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3" activeTab="9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_FilterDatabase" localSheetId="3" hidden="1">'ABRIL'!$A$4:$H$26</definedName>
    <definedName name="_xlnm._FilterDatabase" localSheetId="7" hidden="1">'AGOSTO'!$A$4:$H$10</definedName>
    <definedName name="_xlnm._FilterDatabase" localSheetId="11" hidden="1">'DICIEMBRE'!$A$4:$H$30</definedName>
    <definedName name="_xlnm._FilterDatabase" localSheetId="0" hidden="1">'ENERO'!$A$4:$H$27</definedName>
    <definedName name="_xlnm._FilterDatabase" localSheetId="1" hidden="1">'FEBRERO'!$A$4:$H$53</definedName>
    <definedName name="_xlnm._FilterDatabase" localSheetId="6" hidden="1">'JULIO'!$A$4:$H$8</definedName>
    <definedName name="_xlnm._FilterDatabase" localSheetId="5" hidden="1">'JUNIO'!$A$4:$H$25</definedName>
    <definedName name="_xlnm._FilterDatabase" localSheetId="2" hidden="1">'MARZO'!$A$4:$H$30</definedName>
    <definedName name="_xlnm._FilterDatabase" localSheetId="4" hidden="1">'MAYO'!$A$4:$H$30</definedName>
    <definedName name="_xlnm._FilterDatabase" localSheetId="10" hidden="1">'NOVIEMBRE'!$A$4:$H$63</definedName>
    <definedName name="_xlnm._FilterDatabase" localSheetId="9" hidden="1">'OCTUBRE'!$A$4:$H$48</definedName>
    <definedName name="_xlnm._FilterDatabase" localSheetId="8" hidden="1">'SEPTIEMBRE'!$A$4:$H$33</definedName>
    <definedName name="_xlnm.Print_Area" localSheetId="3">'ABRIL'!$A$1:$H$26</definedName>
    <definedName name="_xlnm.Print_Area" localSheetId="7">'AGOSTO'!$A$1:$H$10</definedName>
    <definedName name="_xlnm.Print_Area" localSheetId="11">'DICIEMBRE'!$A$1:$H$30</definedName>
    <definedName name="_xlnm.Print_Area" localSheetId="0">'ENERO'!$A$1:$H$27</definedName>
    <definedName name="_xlnm.Print_Area" localSheetId="1">'FEBRERO'!$A$1:$H$53</definedName>
    <definedName name="_xlnm.Print_Area" localSheetId="6">'JULIO'!$A$1:$H$8</definedName>
    <definedName name="_xlnm.Print_Area" localSheetId="5">'JUNIO'!$A$1:$H$25</definedName>
    <definedName name="_xlnm.Print_Area" localSheetId="2">'MARZO'!$A$1:$H$30</definedName>
    <definedName name="_xlnm.Print_Area" localSheetId="4">'MAYO'!$A$1:$H$30</definedName>
    <definedName name="_xlnm.Print_Area" localSheetId="10">'NOVIEMBRE'!$A$1:$H$63</definedName>
    <definedName name="_xlnm.Print_Area" localSheetId="9">'OCTUBRE'!$A$1:$H$48</definedName>
    <definedName name="_xlnm.Print_Area" localSheetId="8">'SEPTIEMBRE'!$A$1:$H$33</definedName>
    <definedName name="Excel_BuiltIn__FilterDatabase" localSheetId="3">'ABRIL'!$A$4:$H$4</definedName>
    <definedName name="Excel_BuiltIn__FilterDatabase" localSheetId="7">'AGOSTO'!$A$4:$H$4</definedName>
    <definedName name="Excel_BuiltIn__FilterDatabase" localSheetId="11">'DICIEMBRE'!$A$4:$H$4</definedName>
    <definedName name="Excel_BuiltIn__FilterDatabase" localSheetId="0">'ENERO'!$A$4:$H$4</definedName>
    <definedName name="Excel_BuiltIn__FilterDatabase" localSheetId="1">'FEBRERO'!$A$4:$H$4</definedName>
    <definedName name="Excel_BuiltIn__FilterDatabase" localSheetId="6">'JULIO'!$A$4:$H$4</definedName>
    <definedName name="Excel_BuiltIn__FilterDatabase" localSheetId="5">'JUNIO'!$A$4:$H$4</definedName>
    <definedName name="Excel_BuiltIn__FilterDatabase" localSheetId="2">'MARZO'!$A$4:$H$4</definedName>
    <definedName name="Excel_BuiltIn__FilterDatabase" localSheetId="4">'MAYO'!$A$4:$H$4</definedName>
    <definedName name="Excel_BuiltIn__FilterDatabase" localSheetId="10">'NOVIEMBRE'!$A$4:$H$4</definedName>
    <definedName name="Excel_BuiltIn__FilterDatabase" localSheetId="9">'OCTUBRE'!$A$4:$H$4</definedName>
    <definedName name="Excel_BuiltIn__FilterDatabase" localSheetId="8">'SEPTIEMBRE'!$A$4:$H$4</definedName>
    <definedName name="_xlnm.Print_Titles" localSheetId="3">'ABRIL'!$4:$4</definedName>
    <definedName name="_xlnm.Print_Titles" localSheetId="7">'AGOSTO'!$4:$4</definedName>
    <definedName name="_xlnm.Print_Titles" localSheetId="11">'DICIEMBRE'!$4:$4</definedName>
    <definedName name="_xlnm.Print_Titles" localSheetId="0">'ENERO'!$4:$4</definedName>
    <definedName name="_xlnm.Print_Titles" localSheetId="1">'FEBRERO'!$4:$4</definedName>
    <definedName name="_xlnm.Print_Titles" localSheetId="6">'JULIO'!$4:$4</definedName>
    <definedName name="_xlnm.Print_Titles" localSheetId="5">'JUNIO'!$4:$4</definedName>
    <definedName name="_xlnm.Print_Titles" localSheetId="2">'MARZO'!$4:$4</definedName>
    <definedName name="_xlnm.Print_Titles" localSheetId="4">'MAYO'!$4:$4</definedName>
    <definedName name="_xlnm.Print_Titles" localSheetId="10">'NOVIEMBRE'!$4:$4</definedName>
    <definedName name="_xlnm.Print_Titles" localSheetId="9">'OCTUBRE'!$4:$4</definedName>
    <definedName name="_xlnm.Print_Titles" localSheetId="8">'SEPTIEMBRE'!$4:$4</definedName>
  </definedNames>
  <calcPr fullCalcOnLoad="1"/>
</workbook>
</file>

<file path=xl/sharedStrings.xml><?xml version="1.0" encoding="utf-8"?>
<sst xmlns="http://schemas.openxmlformats.org/spreadsheetml/2006/main" count="1892" uniqueCount="750">
  <si>
    <t>Nº DE PROCESO</t>
  </si>
  <si>
    <t>MONTO ADJUDICADO</t>
  </si>
  <si>
    <t>DOCUMENTO CONTRACTUAL</t>
  </si>
  <si>
    <t>Nº DE DOCUMENTO</t>
  </si>
  <si>
    <t>FECHA DEL DOCUMENTO</t>
  </si>
  <si>
    <t>LP</t>
  </si>
  <si>
    <t>1/2013</t>
  </si>
  <si>
    <t>Servicio de vigilancia privada para dependencias de la PDDH para el año 2013</t>
  </si>
  <si>
    <t>2/2013</t>
  </si>
  <si>
    <t>SSELIMZA, S.A. DE C.V.</t>
  </si>
  <si>
    <t>Contrato</t>
  </si>
  <si>
    <t>Mantenimiento preventivo y correctivo de vehículos automotores de la PDDH para el año 2013</t>
  </si>
  <si>
    <t>3/2013</t>
  </si>
  <si>
    <t>HERBERT OUVER LOBOS</t>
  </si>
  <si>
    <t>09/2013</t>
  </si>
  <si>
    <t>MENENDEZ MORENO, S.A. DE C.V.</t>
  </si>
  <si>
    <t>07/2013</t>
  </si>
  <si>
    <t>DIESEL DE EL SALVADOR, S.A. DE C.V.</t>
  </si>
  <si>
    <t>008/2013</t>
  </si>
  <si>
    <t>4/2013</t>
  </si>
  <si>
    <t xml:space="preserve">Suministro de Combustible para vehículos automotores de la PDDH a nivel nacional </t>
  </si>
  <si>
    <t xml:space="preserve">UNOPETROL EL SALVADOR, S.A. </t>
  </si>
  <si>
    <t>004/2013</t>
  </si>
  <si>
    <t>Microprograma informativo de televisión, de enero a junio de 2013</t>
  </si>
  <si>
    <t>Libre Gestión</t>
  </si>
  <si>
    <t>INDESI, S.A. DE C.V. (INVERSIONES DE DESARROLLO INDUSTRIAL Y AGRICOLA, S.A. DE C.V.)</t>
  </si>
  <si>
    <t>5/2013</t>
  </si>
  <si>
    <t>Renovación de suscripción a La Prensa Gráfica, de enero a diciembre de 2013</t>
  </si>
  <si>
    <t>DUTRIZ HERMANOS, S.A. DE C.V.</t>
  </si>
  <si>
    <t>Orden de Compra</t>
  </si>
  <si>
    <t>6/2013</t>
  </si>
  <si>
    <t>Publicación escrita de resultados de licitación pública 2 y 4 de 2013, el día 14 de enero de 2013</t>
  </si>
  <si>
    <t>Local y alimentación para asistentes a foro "Retos y Desafíos de los Derechos Humanos a 21 años de los acuerdos de Paz, el día 30 de enero de 2013</t>
  </si>
  <si>
    <t>HOTELES, S.A. DE C.V.</t>
  </si>
  <si>
    <t>69/2013</t>
  </si>
  <si>
    <t xml:space="preserve">Tarjetas de invitación </t>
  </si>
  <si>
    <t>10/2013</t>
  </si>
  <si>
    <t>VERONICA BERSABE MEJIA DE MARQUEZ</t>
  </si>
  <si>
    <t>Suministro de agua purificada para la PDDH</t>
  </si>
  <si>
    <t>8/2013</t>
  </si>
  <si>
    <t>INVERSIONES VIDA, S.A. DE C.V.</t>
  </si>
  <si>
    <t>06/2013</t>
  </si>
  <si>
    <t>Reparación al vehículo N-17702, asignado a la Adjunta</t>
  </si>
  <si>
    <t>9/2013</t>
  </si>
  <si>
    <t>TALLER DIDEA, S.A. DE C.V.</t>
  </si>
  <si>
    <t>Materiales de imprenta para el año 2013</t>
  </si>
  <si>
    <t>7/2013</t>
  </si>
  <si>
    <t>20/2013</t>
  </si>
  <si>
    <t>Materiales Informáticos para el año 2013</t>
  </si>
  <si>
    <t>11/2013</t>
  </si>
  <si>
    <t>EFESA, S.A. DE C.V.</t>
  </si>
  <si>
    <t>108/2013</t>
  </si>
  <si>
    <t>DPG, S.A. DE C.V.</t>
  </si>
  <si>
    <t>14/2013</t>
  </si>
  <si>
    <t>CALTEC, S.A. DE C.V.</t>
  </si>
  <si>
    <t>109/2013</t>
  </si>
  <si>
    <t>PBS DE EL SALVADOR, S.A. DE C.V.</t>
  </si>
  <si>
    <t>13/2013</t>
  </si>
  <si>
    <t>20/05/2013</t>
  </si>
  <si>
    <t>DATA &amp; GRAPHICS, S.A. DE C.V.</t>
  </si>
  <si>
    <t>12/2013</t>
  </si>
  <si>
    <t>Materiales de limpieza y otros para el año 2013</t>
  </si>
  <si>
    <t>NEGOCIOS COORPORATIVOS INTERNACIONALES, S.A. DE C.V.</t>
  </si>
  <si>
    <t>63/2013</t>
  </si>
  <si>
    <t>MARIA GUILLERMINA AGUILAR JOVEL</t>
  </si>
  <si>
    <t>58/2013</t>
  </si>
  <si>
    <t>PROQUINSA, S.A. DE C.V.</t>
  </si>
  <si>
    <t>59/2013</t>
  </si>
  <si>
    <t>SERVINTEGRA, S.A. DE C.V.</t>
  </si>
  <si>
    <t>60/2013</t>
  </si>
  <si>
    <t>JOSE EDGARDO HERNANDEZ PINEDA</t>
  </si>
  <si>
    <t>61/2013</t>
  </si>
  <si>
    <t>MARIA SUSANA MEJIA DE CANALES</t>
  </si>
  <si>
    <t>62/2013</t>
  </si>
  <si>
    <t>Materiales de oficina para la PDDH, para el año 2013</t>
  </si>
  <si>
    <t>LIBRERIA Y PAPELERIA EL NUEVO SIGLO, S.A. DE C.V.</t>
  </si>
  <si>
    <t>011/2013</t>
  </si>
  <si>
    <t>77/2013</t>
  </si>
  <si>
    <t>78/2013</t>
  </si>
  <si>
    <t>80/2013</t>
  </si>
  <si>
    <t>INDUSTRIAS FACELA, S.A. DE C.V.</t>
  </si>
  <si>
    <t>79/2013</t>
  </si>
  <si>
    <t>BUSINESS CENTER, S.A. DE C.V.</t>
  </si>
  <si>
    <t>81/2013</t>
  </si>
  <si>
    <t>Impresión de comprobantes de retención de IVA.</t>
  </si>
  <si>
    <t>LIGIA MARIA ALFARO CRUZ</t>
  </si>
  <si>
    <t>15/2013</t>
  </si>
  <si>
    <t>GRAFICOLOR, S.A. DE C.V.</t>
  </si>
  <si>
    <t>40/2013</t>
  </si>
  <si>
    <t>Café y azúcar para la PDDH, para el año 2013</t>
  </si>
  <si>
    <t>PLANTA DE TORREFACCIÓN DE CAFÉ, S.A. DE C.V.</t>
  </si>
  <si>
    <t>37/2013</t>
  </si>
  <si>
    <t>38/2013</t>
  </si>
  <si>
    <t xml:space="preserve">Compra de batería de 12 voltios, para vehículo N-10640, de Ahuachapán, aplicando ajuste según garantía </t>
  </si>
  <si>
    <t>16/2013</t>
  </si>
  <si>
    <t>DIPARVEL, S.A. DE C.V.</t>
  </si>
  <si>
    <t>Impresión de ejemplares del informe especial del Procurador de la PDDH sobre la situación de los D.H. A veinte años de la firma de los acuerdos de paz</t>
  </si>
  <si>
    <t>17/2013</t>
  </si>
  <si>
    <t xml:space="preserve">Renovación de suscripción a Diario de Hoy; El Mundo y Periódico Más, de 01/02/2013 al 31/01/2014  </t>
  </si>
  <si>
    <t>18/2013</t>
  </si>
  <si>
    <t xml:space="preserve">EDITORA EL MUNDO, S.A. </t>
  </si>
  <si>
    <t>EDITORIAL ALTAMIRANO MADRIZ, S.A. DE C.V.</t>
  </si>
  <si>
    <t>Renovación de suscripción a periódico Colatino, del 1 de febrero de 2013 al 31 de enero de 2014</t>
  </si>
  <si>
    <t>COLATINO DE RL</t>
  </si>
  <si>
    <t>Renovación de suscripción a La Prensa Gráfica, del 12 de marzo 2013 al 11 de marzo de 2014</t>
  </si>
  <si>
    <t>19/2013</t>
  </si>
  <si>
    <t>33/2013</t>
  </si>
  <si>
    <t>Renovación de suscripción a diario El Mundo y a La Prensa Gráfica del 15/02/2013 al 14/02/2014 y a periódico El Diario de Hoy, del 16/02/2013 al 15/02/2014</t>
  </si>
  <si>
    <t>29/2013</t>
  </si>
  <si>
    <t>DIARIO EL MUNDO</t>
  </si>
  <si>
    <t>30/2013</t>
  </si>
  <si>
    <t>28/2013</t>
  </si>
  <si>
    <t>Microprogramas  informativos  de radio, de enero a mayo de 2013</t>
  </si>
  <si>
    <t>21/2013</t>
  </si>
  <si>
    <t>RADIODIFUSORAS ASOCIADAS, S.A. DE C.V.</t>
  </si>
  <si>
    <t>PROMOTORA DE COMUNICACIONES, S.A. DE C.V.</t>
  </si>
  <si>
    <t xml:space="preserve">Materiales de ferretería </t>
  </si>
  <si>
    <t>22/2013</t>
  </si>
  <si>
    <t>ELECTROFERRETERA, S.A. DE C.V.</t>
  </si>
  <si>
    <t>75/2013</t>
  </si>
  <si>
    <t>VIDUC, S.A. DE C.V.</t>
  </si>
  <si>
    <t>3865.78</t>
  </si>
  <si>
    <t>76/2013</t>
  </si>
  <si>
    <t>Impresión de revistas para el año 2013 denominadas El Defensor Del Pueblo</t>
  </si>
  <si>
    <t>23/2013</t>
  </si>
  <si>
    <t>32/2013</t>
  </si>
  <si>
    <t>Reparación de cámara de video asignada al departamento de comunicaciones</t>
  </si>
  <si>
    <t>24/2013</t>
  </si>
  <si>
    <t>ALVARO GEOVANNY ZETINO FUENTES</t>
  </si>
  <si>
    <t>Servicio de almuerzos para asistentes a reunión de  planificación anual 2013  de la mesa de trabajo, el día 29 de enero de 2013</t>
  </si>
  <si>
    <t>25/2013</t>
  </si>
  <si>
    <t>LA CURVA DE DON GERE, S.A. DE C.V.</t>
  </si>
  <si>
    <t>Materiales para trabajos en edificio AMSA y en delegación de Ahuachapán</t>
  </si>
  <si>
    <t>26/2013</t>
  </si>
  <si>
    <t>MARCOS TULIO RIVAS RAMIREZ</t>
  </si>
  <si>
    <t>48/2013</t>
  </si>
  <si>
    <t>Reparación de fotocopiadora asignada a delegación de San Miguel</t>
  </si>
  <si>
    <t>27/2013</t>
  </si>
  <si>
    <t>SERVICIOS TECNICOS Y DIGITALES, S.A. DE C.V.</t>
  </si>
  <si>
    <t>Servicio de lenguaje de señas salvadoreñas para el 2013</t>
  </si>
  <si>
    <t>ERIKA LISETH CORDOVA DE BONILLA</t>
  </si>
  <si>
    <t>Limpieza de cisternas para el año 2013</t>
  </si>
  <si>
    <t>FUMIGADORA Y FORMULADORA CAMPOS, S.A. DE C.V.</t>
  </si>
  <si>
    <t>36/2013</t>
  </si>
  <si>
    <t>Servicio de control de insectos y roedores en instalaciones de la PDDH, para el año 2013</t>
  </si>
  <si>
    <t>35/2013</t>
  </si>
  <si>
    <t>Reparación al vehículo N-17851, asignado a Procuradores Adjuntos</t>
  </si>
  <si>
    <t>31/2013</t>
  </si>
  <si>
    <t>Reparación al vehículo N-17541, asignado a sección transporte</t>
  </si>
  <si>
    <t>Reparación al vehículo N-12954, asignado a sección transporte</t>
  </si>
  <si>
    <t>Contratación de mantenimientos preventivos al vehículo N-17702, asignado a procuraduría adjunta</t>
  </si>
  <si>
    <t>34/2013</t>
  </si>
  <si>
    <t>Arrendamiento de fotocopiadora para la UFI</t>
  </si>
  <si>
    <t>RICOH EL SALVADOR, S.A. DE C.V.</t>
  </si>
  <si>
    <t>Batería para vehículo N-13622, asignado a delegación de La Unión. Aplica ajuste por garantía</t>
  </si>
  <si>
    <t>Medicamentos para clínica médica institucional</t>
  </si>
  <si>
    <t>DROGUERIA DAMASCO, S.A. DE C.V.</t>
  </si>
  <si>
    <t>93/2013</t>
  </si>
  <si>
    <t>ACTIVA, S.A. DE C.V.</t>
  </si>
  <si>
    <t>94/2013</t>
  </si>
  <si>
    <t>INDUFARMA, S.A. DE C.V.</t>
  </si>
  <si>
    <t>104/2013</t>
  </si>
  <si>
    <t>95/2013</t>
  </si>
  <si>
    <t>FARMIX, S.A. DE C.V.</t>
  </si>
  <si>
    <t>96/2013</t>
  </si>
  <si>
    <t>JOSE ALEJANDRO BAUTISTA YAN</t>
  </si>
  <si>
    <t>97/2013</t>
  </si>
  <si>
    <t>RODOLFO ERNESTO POSADA LINARES</t>
  </si>
  <si>
    <t>98/2013</t>
  </si>
  <si>
    <t>MONTREAL, S.A. DE C.V.</t>
  </si>
  <si>
    <t>99/2013</t>
  </si>
  <si>
    <t>Servicio de mundanza en el departamento de La Unión</t>
  </si>
  <si>
    <t>MUDANZAS AMAYA ESPINAL, S.A. DE C.V.</t>
  </si>
  <si>
    <t xml:space="preserve">Reparación de sillón ubicado en secretaria general inventario PDDH 11063849 consistente en Tapicería </t>
  </si>
  <si>
    <t>39/2013</t>
  </si>
  <si>
    <t>PEÑA ESCOBAR LUIS GERBAR</t>
  </si>
  <si>
    <t xml:space="preserve">Reparación al vehículo P-628070, asignado al Despacho </t>
  </si>
  <si>
    <t>GRUPO Q EL SALVADOR, S.A. DE C.V.</t>
  </si>
  <si>
    <t>46/2013</t>
  </si>
  <si>
    <t>Mantenimiento preventivo y correctivo al vehículo N-13582, asignado a delegación de Chalatenango</t>
  </si>
  <si>
    <t>41/2013</t>
  </si>
  <si>
    <t>Servicio de recolección de desechos  generados por clínica médica institucional de febrero a diciembre de 2013</t>
  </si>
  <si>
    <t>42/2013</t>
  </si>
  <si>
    <t>SERVICIOS AMBIENTALES ESPECIALIZADOS, S.A. DE C.V.</t>
  </si>
  <si>
    <t>Suministro e instalación de cortinas para el departamento de Recursos Humanos</t>
  </si>
  <si>
    <t>43/2013</t>
  </si>
  <si>
    <t>ALFINTE, S.A. DE C.V.</t>
  </si>
  <si>
    <t>54/2013</t>
  </si>
  <si>
    <t>Mantenimiento preventivo y correctivo de equipos de audio y video de la PDDH, de febrero a diciembre</t>
  </si>
  <si>
    <t>44/2013</t>
  </si>
  <si>
    <t>68/2013</t>
  </si>
  <si>
    <t>Adquisición de cámara de video para el departamento de comunicaciones de la PDDH</t>
  </si>
  <si>
    <t>45/2013</t>
  </si>
  <si>
    <t>71/2013</t>
  </si>
  <si>
    <t>Batería para vehículo P-565711, asignado a procuradores adjuntos</t>
  </si>
  <si>
    <t>Revisión correspondiente a 15,000 kms. Al vehículo N-17538, asignado a sección transporte</t>
  </si>
  <si>
    <t>47/2013</t>
  </si>
  <si>
    <t>Reparación del sistema hidraúlico de clutch al vehículo N-17515, asignado a sección transporte</t>
  </si>
  <si>
    <r>
      <t>Contratación de mantenimientos preventivos al vehículo P-59484</t>
    </r>
    <r>
      <rPr>
        <vertAlign val="superscript"/>
        <sz val="8"/>
        <rFont val="Arial"/>
        <family val="2"/>
      </rPr>
      <t>, asignado a Despacho</t>
    </r>
  </si>
  <si>
    <t>49/2013</t>
  </si>
  <si>
    <t>50/2013</t>
  </si>
  <si>
    <t>Reparación del sistema de dirección y frenos al vehículo N-10151, asignado a sección transporte</t>
  </si>
  <si>
    <t>Reparación de caja de velocidades al vehículo P-59484, asignado a Despacho</t>
  </si>
  <si>
    <t>51/2013</t>
  </si>
  <si>
    <t>Pintura para pintar la casa que se dejó de alquilar en la delegación de La Unión, para dejarla en iguales condiciones de como se recibió</t>
  </si>
  <si>
    <t>52/2013</t>
  </si>
  <si>
    <t>Certificados de supermercado para personal de la PDDH</t>
  </si>
  <si>
    <t>53/2013</t>
  </si>
  <si>
    <t>CALLEJA, S.A. DE C.V.</t>
  </si>
  <si>
    <t>73/2013</t>
  </si>
  <si>
    <t>Pago de tasa anual a la SIGET</t>
  </si>
  <si>
    <t>SIGET</t>
  </si>
  <si>
    <t>55/2013</t>
  </si>
  <si>
    <t>Materiales electricos</t>
  </si>
  <si>
    <t>56/2013</t>
  </si>
  <si>
    <t>67/2013</t>
  </si>
  <si>
    <t>Refrenda de tarjetas de circulación de los vehículos de la PDDH</t>
  </si>
  <si>
    <t>57/2013</t>
  </si>
  <si>
    <t>SERTRACEN, S.A. DE C.V.</t>
  </si>
  <si>
    <t>87/2013</t>
  </si>
  <si>
    <t>Impresión de ejemplares del  Laudo Arbitral</t>
  </si>
  <si>
    <t>Servicio de ponente para impartir capacitaciones de liderazgo</t>
  </si>
  <si>
    <t>AVANCE Y DESEMPEÑO, S.A. DE C.V.</t>
  </si>
  <si>
    <t>Tarjetas de red para reloj biometrico de la PDDH</t>
  </si>
  <si>
    <t>ITR DE EL SALVADOR, S.A. DE C.V.</t>
  </si>
  <si>
    <t>Aspiradora Industrial y una Hidrolavadora Industrial</t>
  </si>
  <si>
    <t>OXIGENO Y GASES DE EL SALVADOR, S.A. DE C.V.</t>
  </si>
  <si>
    <t xml:space="preserve">Arrendamiento de un vehículo automotor </t>
  </si>
  <si>
    <t>NEGOCIOS ESTRATEGICOS, S.A. DE C.V.</t>
  </si>
  <si>
    <t>Batería para el vehículo N-17577, asignado a delegación de La Libertad</t>
  </si>
  <si>
    <t>Publicación de resultados de LP 3/2013, el día 22 de febrero de 2013</t>
  </si>
  <si>
    <t>64/2013</t>
  </si>
  <si>
    <t>Elaboración e instalación de rótulo de la PDDH en delegación de La Unión y Apopa</t>
  </si>
  <si>
    <t>65/2013</t>
  </si>
  <si>
    <t>ARDICO, S.A. DE C.V.</t>
  </si>
  <si>
    <t>85/2013</t>
  </si>
  <si>
    <t>Tazas, detergente, mangueras y repuestos de mopa</t>
  </si>
  <si>
    <t>66/2013</t>
  </si>
  <si>
    <t>83/2013</t>
  </si>
  <si>
    <t>DISTRIBUIDORA MOLINA MORENO, S.A. DE C.V.</t>
  </si>
  <si>
    <t>82/2013</t>
  </si>
  <si>
    <t>Servicio de alojamiento y alimentación para el Procurador de la PDDH y personal que le acompaña, en San Miguel, el 28/02/2013</t>
  </si>
  <si>
    <t>TURISTICAS DE ORIENTE, S.A DE C.V.</t>
  </si>
  <si>
    <t>Mantenimiento preventivo y correctivo del vehículo N-10535, asignado a Delegación de Metapán</t>
  </si>
  <si>
    <t>TALLERES MUÑOZ, S.A. DE C.V.</t>
  </si>
  <si>
    <t>74/2013</t>
  </si>
  <si>
    <t>Excedente de fotocopias del mes de enero en fotocopiadoras arrendadas para las delegaciones departamentales</t>
  </si>
  <si>
    <t>70/2013</t>
  </si>
  <si>
    <t>COPIADORAS DE EL SALVADOR, S.A. DE C.V.</t>
  </si>
  <si>
    <t>Mantenimiento preventivo y correctivo al vehículo N-13597, asignado a delegación de Sonsonate</t>
  </si>
  <si>
    <t>LA CASA DEL REPUESTO, S.A. DE C.V.</t>
  </si>
  <si>
    <t>88/2013</t>
  </si>
  <si>
    <t>101/2013</t>
  </si>
  <si>
    <t>Servicio de mantenimiento preventivo y correctivo de vehículos de la zona Occidental DE MAYO A DICIEMBRE DE 2013</t>
  </si>
  <si>
    <t>72/2013</t>
  </si>
  <si>
    <t>016/2013</t>
  </si>
  <si>
    <t>015/2013</t>
  </si>
  <si>
    <t>Baterías para el vehículo N-10151, asignado a sección transporte</t>
  </si>
  <si>
    <t>84/2013</t>
  </si>
  <si>
    <t>Reparación de fotocopiadora asignada a delegación de Usulután</t>
  </si>
  <si>
    <t>86/2013</t>
  </si>
  <si>
    <t xml:space="preserve">Tarjetas de presentación </t>
  </si>
  <si>
    <t>89/2013</t>
  </si>
  <si>
    <t>Armario metálico para unidad de Migrantes</t>
  </si>
  <si>
    <t>CONSTRUMARKET, S.A. DE C.V.</t>
  </si>
  <si>
    <t>107/2013</t>
  </si>
  <si>
    <t>Publicación escrita sobre pronunciamiento del Procurador en el marco del Día Internacional de La Mujer, el 8/03/2013</t>
  </si>
  <si>
    <t>Lámparas de emergencia para sede central</t>
  </si>
  <si>
    <t xml:space="preserve">EFESA, S.A. DE C.V.  </t>
  </si>
  <si>
    <t>110/2013</t>
  </si>
  <si>
    <t>90/2013</t>
  </si>
  <si>
    <t>Mantenimiento preventivo y correctivo al vehículo N-17701, asignado a delegación de Santa Ana</t>
  </si>
  <si>
    <t>91/2013</t>
  </si>
  <si>
    <t>Certificados para compra de zapatos del personal femenino secretarial de la PDDH</t>
  </si>
  <si>
    <t>EMPRESAS ADOC, S.A. DE C.V.</t>
  </si>
  <si>
    <t>100/2013</t>
  </si>
  <si>
    <t>Publicación escrita referente a Comunicado de la Procuraduría, en el marco del día mundial del agua</t>
  </si>
  <si>
    <t>92/2013</t>
  </si>
  <si>
    <t>Mantenimiento correctivo al vehículo P-565711, asignado a Procuradurias Adjuntas</t>
  </si>
  <si>
    <t>103/2013</t>
  </si>
  <si>
    <t>Materiales  para divisiones en Clínica médica institucional</t>
  </si>
  <si>
    <t>102/2013</t>
  </si>
  <si>
    <t>Materiales de oficina correspondientes a items desiertos de libre gestión 13/2013</t>
  </si>
  <si>
    <t>NOE ALBERTO GUILLEN</t>
  </si>
  <si>
    <t>119/2013</t>
  </si>
  <si>
    <t>SAVAL, S.A. DE C.V.</t>
  </si>
  <si>
    <t>120/2013</t>
  </si>
  <si>
    <t>DANIEL ADOLFO LOPEZ HERNANDEZ</t>
  </si>
  <si>
    <t>121/2013</t>
  </si>
  <si>
    <t>Publicación en periódico matutino el día 11 de abril, referente a pronunciamiento del Procurador  en torno a la entrada en vigencia de la Ley de Medicamentos</t>
  </si>
  <si>
    <t>105/2013</t>
  </si>
  <si>
    <t>Publicación el día 12 de abril, en periódico que pueda circular fuera del Salvador</t>
  </si>
  <si>
    <t>GRUPO EDITORIAL MARCA, S.A. DE C.V.</t>
  </si>
  <si>
    <t>106/2013</t>
  </si>
  <si>
    <t>Impresor multifuncional con regulador de voltaje</t>
  </si>
  <si>
    <t>128/2013</t>
  </si>
  <si>
    <t>Adquisición de Tinta, Tóner y CD DVD+RW, items que quedaron deciertos del proceso de lg 11/2013</t>
  </si>
  <si>
    <t>112/2013</t>
  </si>
  <si>
    <t>ARTENIO BALTAZAR ERAZO</t>
  </si>
  <si>
    <t>113/2013</t>
  </si>
  <si>
    <t>Cámara fotográfica para el Departamento de comunicaciones</t>
  </si>
  <si>
    <t>RAF, S.A. DE C.V.</t>
  </si>
  <si>
    <t>117/2013</t>
  </si>
  <si>
    <t>Servicio de imprenta para la edición e impresión de documentos de la PDDH</t>
  </si>
  <si>
    <t>116/2013</t>
  </si>
  <si>
    <t>Boleto aéreo hacia Ginebra, para el Sr. Procurador de Derechos Humanos</t>
  </si>
  <si>
    <t>AVILES TRAVEL, S.A. DE C.V.</t>
  </si>
  <si>
    <t>111/2013</t>
  </si>
  <si>
    <t xml:space="preserve">Mantenimiento preventivo y correctivo al vehículo N-17482, asignado a Regional de Occidente </t>
  </si>
  <si>
    <t>115/2013</t>
  </si>
  <si>
    <t>Aceite para motor y refrigerante para vehículos de la PDDH</t>
  </si>
  <si>
    <t>114/2013</t>
  </si>
  <si>
    <t>130/2013</t>
  </si>
  <si>
    <t>129/2013</t>
  </si>
  <si>
    <t>Impresión de tripticos y folletos</t>
  </si>
  <si>
    <t>126/2013</t>
  </si>
  <si>
    <t>IMPRENTA LA TARJETA, S.A. DE C.V.</t>
  </si>
  <si>
    <t>127/2013</t>
  </si>
  <si>
    <t>Impresión de ejemplares de Resoluciones Emblemáticas de la PDDH año 2012</t>
  </si>
  <si>
    <t>122/2013</t>
  </si>
  <si>
    <t>Servicio de publicación del acuerdo institucional 057/2013, en el Diario Oficial</t>
  </si>
  <si>
    <t>FONDOS DE ACTIVIDADES ESPECIALES DEL MINISTERIO DE GOBERNACION</t>
  </si>
  <si>
    <t>118/2013</t>
  </si>
  <si>
    <t>Batería para vehículo N-13597, asignado a delegación de Sonsonate</t>
  </si>
  <si>
    <t>124/2013</t>
  </si>
  <si>
    <t>Camisas tipo polo con logo institucional</t>
  </si>
  <si>
    <t xml:space="preserve"> </t>
  </si>
  <si>
    <t>INCALSA, S.A. DE C.V. ( INDUSTRIA CALCETINERA SALVADOREÑA, S.A. DE C.V.)</t>
  </si>
  <si>
    <t>133/2013</t>
  </si>
  <si>
    <t>FLORES DE BARILLAS YOHAMY XIOMARA</t>
  </si>
  <si>
    <t>123/2013</t>
  </si>
  <si>
    <t>Servicio de almuerzos y refrigerios para asistentes a la actividad de la II jornada de seguimiento al Taller Elaborando un Informe Alternativo, el día 17 de mayo de 2013</t>
  </si>
  <si>
    <t>MORALES DE CABRERA LOURDES ELIZABETH</t>
  </si>
  <si>
    <t>125/2013</t>
  </si>
  <si>
    <t>Impresión de revistas de la Escuela de Derechos Humanos</t>
  </si>
  <si>
    <t>131/2013</t>
  </si>
  <si>
    <t xml:space="preserve">Suministro e instalación de equipos de aire acondicionado y compra de hornos microondas </t>
  </si>
  <si>
    <t>TRIBOLOGIA Y COMBUSTIBLE, S.A. DE C.V. (TRICOMBUS, S.A. DE C.V.)</t>
  </si>
  <si>
    <t>136/2013</t>
  </si>
  <si>
    <t>Compra de mobiliario para la PDDH</t>
  </si>
  <si>
    <t>LIZ JENNY REYES VARGAS</t>
  </si>
  <si>
    <t>146/2013</t>
  </si>
  <si>
    <t>DISTRIBUIDORA TAMIRA, S.A. DE C.V.</t>
  </si>
  <si>
    <t>147/2013</t>
  </si>
  <si>
    <t>Aparatos telefónicos, de fax, ventiladores de techo y ventiladores de pedestal</t>
  </si>
  <si>
    <t>INDUSTRIAS KAWAKI, S.A. DE C.V.</t>
  </si>
  <si>
    <t>201/2013</t>
  </si>
  <si>
    <t>202/2013</t>
  </si>
  <si>
    <t>2 Gabinetes de pared</t>
  </si>
  <si>
    <t>STB COMPUTER, S.A. DE C.V.</t>
  </si>
  <si>
    <t>140/2013</t>
  </si>
  <si>
    <t>Reparación de 6 escritorios metálicos de la PDDH</t>
  </si>
  <si>
    <t>INTERVISIÓN, S.A. DE C.V.</t>
  </si>
  <si>
    <t>141/2013</t>
  </si>
  <si>
    <t>Servicio de mantenimiento preventivo y correctivo de equipos de aire acondicionado en instalaciones de la PDDH, DE JUNIO A DICIEMBRE DE 2013</t>
  </si>
  <si>
    <t>SERVIOFI, S.A. DE C.V.</t>
  </si>
  <si>
    <t>Batery Grip (agarre de batería) con 2 baterías, para el departamento de comunicaciones</t>
  </si>
  <si>
    <t>132/2013</t>
  </si>
  <si>
    <t>Boleto aéreo hacia Madrid España para Marta Gloria Flores</t>
  </si>
  <si>
    <t>134/2013</t>
  </si>
  <si>
    <t>Suministro de vales de supermercado en concepto de canasta familiar para empleados de la PDDH, a nivel nacional para el año 2013</t>
  </si>
  <si>
    <t>Reparación de mesas plegables</t>
  </si>
  <si>
    <t>142/2013</t>
  </si>
  <si>
    <t>Llantas para vehículos de la PDDH</t>
  </si>
  <si>
    <t>151/2013</t>
  </si>
  <si>
    <t>Engrase de puntas de flechas al vehículo N-17702, asignado a procuraduría adjunta</t>
  </si>
  <si>
    <t>135/2013</t>
  </si>
  <si>
    <t>Servicio de instalación áerea de televisor, dvd y proyector en 2 aulas de la EDH</t>
  </si>
  <si>
    <t>ASITENCIAS TECNICAS ELECTRONICAS, S.A. DE C.V.</t>
  </si>
  <si>
    <t>138/2013</t>
  </si>
  <si>
    <t>Servicio de local y desayuno  para 25 asistentes a actividad de presentación de informe  el día 12 de junio de 2013</t>
  </si>
  <si>
    <t>RESTAURANTES Y SERVICIOS EL SALVADOR, S.A. DE C.V.</t>
  </si>
  <si>
    <t>139/2013</t>
  </si>
  <si>
    <t>Servicio de internet para la PDDH, del 1 de julio al 31 de diciembre de 2013</t>
  </si>
  <si>
    <t>MILLICOM CABLE EL SALVADOR, S.A. DE C.V.</t>
  </si>
  <si>
    <t>017/2013</t>
  </si>
  <si>
    <t>Servicio de alojamiento y alimentación para el Procurador de la PDDH y personal que le acompaña, en San Miguel, el 7/06/2013</t>
  </si>
  <si>
    <t>137/2013</t>
  </si>
  <si>
    <t>Batería para el vehículo N-17515, asignado a sección transporte</t>
  </si>
  <si>
    <t>143/2013</t>
  </si>
  <si>
    <t>Impresión de informe de labores 2012-2013</t>
  </si>
  <si>
    <t>148/2013</t>
  </si>
  <si>
    <t>Reparación del sistema eléctrico del aire acondicionado al vehículo P-59484, asignado al Despacho</t>
  </si>
  <si>
    <t>145/2013</t>
  </si>
  <si>
    <t>Servicio de vigilancia privada para dependencias de la PDDH, el día 17 de junio de 2013</t>
  </si>
  <si>
    <t>144/2013</t>
  </si>
  <si>
    <t>Local y refrigerios para asistentes a foro "Situación electoral en el país", el día 2 de julio de 2013</t>
  </si>
  <si>
    <t>HOTELES Y DESARROLLOS, S.A. DE C.V.</t>
  </si>
  <si>
    <t>149/2013</t>
  </si>
  <si>
    <t>Materiales para realizar instalación de un urinario</t>
  </si>
  <si>
    <t>177/2013</t>
  </si>
  <si>
    <t>Computadoras de escritorio</t>
  </si>
  <si>
    <t>Publicación escrita de convocatoria de licitación 5/2013, el día 28/06/2013</t>
  </si>
  <si>
    <t>150/2013</t>
  </si>
  <si>
    <t>Pago de excedente en evento realizado el día 12 de junio de 2013</t>
  </si>
  <si>
    <t>152/2013</t>
  </si>
  <si>
    <t>Batería para el vehículo N-17770, asignado a transporte</t>
  </si>
  <si>
    <t>153/2013</t>
  </si>
  <si>
    <t>Publicación escrita de de resultados de licitación pública 5/2013 y de convocatoria de licitación pública 6/2013, el día 5 de julio de 2013</t>
  </si>
  <si>
    <t>154/2013</t>
  </si>
  <si>
    <t>Adquisición de impresores</t>
  </si>
  <si>
    <t>PRINTER DE EL SALVADOR, S.A. DE C.V.</t>
  </si>
  <si>
    <t>230/2013</t>
  </si>
  <si>
    <t>Mantenimiento preventivo y correctivo al vehículo P-628070, asignado al Despacho</t>
  </si>
  <si>
    <t>156/2013</t>
  </si>
  <si>
    <t>Publicación escrita de resultados de licitación publica 6/2013, el día 15 de agosto de 2013</t>
  </si>
  <si>
    <t>157/2013</t>
  </si>
  <si>
    <t>002/2013</t>
  </si>
  <si>
    <t>018/2013</t>
  </si>
  <si>
    <t>Medicamentos para clínica médica institucional PDDH</t>
  </si>
  <si>
    <t>POSADA LINARES RODOLFO ERNESTO MARTIN</t>
  </si>
  <si>
    <t>022/2013</t>
  </si>
  <si>
    <t>171/2013</t>
  </si>
  <si>
    <t>168/2013</t>
  </si>
  <si>
    <t>FALMAR, S.A. DE C.V.</t>
  </si>
  <si>
    <t>169/2013</t>
  </si>
  <si>
    <t>FARMACIAS UNO, S.A. DE C.V.</t>
  </si>
  <si>
    <t>170/2013</t>
  </si>
  <si>
    <t>Contratación de mantenimientos preventivos al vehículo P-628070, asignado al Despacho</t>
  </si>
  <si>
    <t>172/2013</t>
  </si>
  <si>
    <t>Batería para el vehículo N-10535, asignado a delegación de Metapán</t>
  </si>
  <si>
    <t>160/2013</t>
  </si>
  <si>
    <t>Compra de llantas para vehículos de la PDDH</t>
  </si>
  <si>
    <t>R. NUÑEZ, S.A DE C.V.</t>
  </si>
  <si>
    <t>166/2013</t>
  </si>
  <si>
    <t>Mantenimiento preventivo y correctivo al vehículo  placas N-7232, asignado a sección Transporte</t>
  </si>
  <si>
    <t>158/2013</t>
  </si>
  <si>
    <t>173/2013</t>
  </si>
  <si>
    <t>Tarjetas de presentación</t>
  </si>
  <si>
    <t>159/2013</t>
  </si>
  <si>
    <t>Adquisicion de colchonetas para delegaciones de la pddh y cama plegable</t>
  </si>
  <si>
    <t>JOSE SAUL GUZMAN LOPEZ</t>
  </si>
  <si>
    <t>165/2013</t>
  </si>
  <si>
    <t>Compra de instrumentos para clinica institucional</t>
  </si>
  <si>
    <t>IMDIA, S.A DE C.V</t>
  </si>
  <si>
    <t>Orden de compra</t>
  </si>
  <si>
    <t>164/2013</t>
  </si>
  <si>
    <t>materiales para cubiculos y divisiones en la delegacion de Morazan</t>
  </si>
  <si>
    <t>186/2013</t>
  </si>
  <si>
    <t>178/2013</t>
  </si>
  <si>
    <t xml:space="preserve">Materiales para cubículos y divisiones en la Delegación de La Unión </t>
  </si>
  <si>
    <t>184/2013</t>
  </si>
  <si>
    <t>179/2013</t>
  </si>
  <si>
    <t>Adquisicion de una llanta para pick up placa N-10537</t>
  </si>
  <si>
    <t>162/2013</t>
  </si>
  <si>
    <t>Adquisicion de impresor laser</t>
  </si>
  <si>
    <t>VALDES DATA CENTER, S.A DE C.V.</t>
  </si>
  <si>
    <t>161/2013</t>
  </si>
  <si>
    <t>Suministro de toner</t>
  </si>
  <si>
    <t>155/2013</t>
  </si>
  <si>
    <t>163/2013</t>
  </si>
  <si>
    <t>Adquisicion de una bateria para vehiculo institucional n-16928</t>
  </si>
  <si>
    <t>167/2013</t>
  </si>
  <si>
    <t>Suministro de medicamentos para cada uno de los edificios de sede central de la PDDH</t>
  </si>
  <si>
    <t>DISTRIBUIDORA L. Y</t>
  </si>
  <si>
    <t>191/2013</t>
  </si>
  <si>
    <t>193/2013</t>
  </si>
  <si>
    <t>194/2013</t>
  </si>
  <si>
    <t>ELECTROLAB MEDIC</t>
  </si>
  <si>
    <t>192/2013</t>
  </si>
  <si>
    <t>Elaboración e instalación de rótulo de la PDDH en delegación departamental de sonsonate</t>
  </si>
  <si>
    <t>JOSE JULIO ESCOBAR MANCIA</t>
  </si>
  <si>
    <t>174/2013</t>
  </si>
  <si>
    <t>Servicio de refrigerios para asistentes a cursos sobre derechos humanos, los días 27 de sept, 16,23 y30 de octubre y 12,13 y 15 de noviembre de 2013 en la Escuela de Derechos Humanos</t>
  </si>
  <si>
    <t>183/2013</t>
  </si>
  <si>
    <t>Local, Alojamiento y alimentación para tres jornadas de capacitación los días 20, 21 y 22 de noviembre de 2013</t>
  </si>
  <si>
    <t>INVERSIONES HOTELERAS, S.A. DE C.V.</t>
  </si>
  <si>
    <t>276/2013</t>
  </si>
  <si>
    <t>198/2013</t>
  </si>
  <si>
    <t>Local y alimentación para asistentes a capacitaciones impartidas por la Escuela de Derechos Humanos, los días 4, 11 y 18 de octubre de 2013</t>
  </si>
  <si>
    <t>HOTELES Y DESARROLLOS TURISTICOS, S.A. DE C.V.</t>
  </si>
  <si>
    <t>185/2013</t>
  </si>
  <si>
    <t xml:space="preserve">Refrigerios para asistentes a conferencia sobre el derecho a la educación en la educación universitaria, los días 25 y 30 de octubre </t>
  </si>
  <si>
    <t>189/2013</t>
  </si>
  <si>
    <t>190/2013</t>
  </si>
  <si>
    <t>Arrendamiento de fotocopiadoras para las delegaciones departamentales y locales, octubre a diciembre 2013</t>
  </si>
  <si>
    <t>182/2013</t>
  </si>
  <si>
    <t>Adquisición de Arnés para cintura y Guantes de cuero manga corta</t>
  </si>
  <si>
    <t>MANUFACTURAS HUMBERTO BUKELE E HIJOS, S.A. DE C.V.</t>
  </si>
  <si>
    <t>176/2013</t>
  </si>
  <si>
    <t>Suscripción a periódico MI CHERO, de septiembre a diciembre de 2013</t>
  </si>
  <si>
    <t>180/2013</t>
  </si>
  <si>
    <t>Recarga de extintores</t>
  </si>
  <si>
    <t>200/2013</t>
  </si>
  <si>
    <t>Servicio de imprenta para diversas impresiones de Escuela de Derechos Humanos</t>
  </si>
  <si>
    <t>023/2013</t>
  </si>
  <si>
    <t>187/2013</t>
  </si>
  <si>
    <t>CARLOS RAFAEL CABRERA</t>
  </si>
  <si>
    <t>188/2013</t>
  </si>
  <si>
    <t>Adquisición de una tablet</t>
  </si>
  <si>
    <t>CORPORACION DIGITAL, S.A. DE C.V.</t>
  </si>
  <si>
    <t>196/2013</t>
  </si>
  <si>
    <t>Servicio de un espacio de banner interactivo en periódico digital, de octubre a diciembre de 2013</t>
  </si>
  <si>
    <t>JUAN JOSÉ DALTON CAÑAS</t>
  </si>
  <si>
    <t>181/2013</t>
  </si>
  <si>
    <t>Aseguramiento de equipo electrónico informático de la PDDH</t>
  </si>
  <si>
    <t>ASEGURADORA AGRICOLA COMERCIAL, S.A. DE C.V.</t>
  </si>
  <si>
    <t>175/2013</t>
  </si>
  <si>
    <t>Servicios profesionales para impartir capacitación denominada Técnicas de Redacción, para personal de la PDDH</t>
  </si>
  <si>
    <t>MARIA OLIMPIA JIRON HILLEBRANDT</t>
  </si>
  <si>
    <t>019/2013</t>
  </si>
  <si>
    <t>Reparación a la cámara digital asignada al departamento de comunicaciones</t>
  </si>
  <si>
    <t>199/2013</t>
  </si>
  <si>
    <t>Servicio de parqueo para PDDH por un período de 15 días</t>
  </si>
  <si>
    <t>LAZO RODRIGUEZ, S.A. DE C.V.</t>
  </si>
  <si>
    <t>195/2013</t>
  </si>
  <si>
    <t>Lámparas para instalaciones de la PDDH</t>
  </si>
  <si>
    <t>197/2013</t>
  </si>
  <si>
    <t>Materiales de limpieza y vasos desechables</t>
  </si>
  <si>
    <t>208/2013</t>
  </si>
  <si>
    <t>NECOINSA, S.A. DE C.V.</t>
  </si>
  <si>
    <t>209/2013</t>
  </si>
  <si>
    <t>MAGNO ALDEMAR GONZALEZ VASQUEZ</t>
  </si>
  <si>
    <t>210/2013</t>
  </si>
  <si>
    <t>211/2013</t>
  </si>
  <si>
    <t>Materiales de oficina</t>
  </si>
  <si>
    <t>214/2013</t>
  </si>
  <si>
    <t>213/2013</t>
  </si>
  <si>
    <t>LIBRERÍA Y PAPELERÍA EL NUEVO SIGLO, S.A. DE C.V.</t>
  </si>
  <si>
    <t>212/2013</t>
  </si>
  <si>
    <t>Compra de café y azúcar</t>
  </si>
  <si>
    <t>PLANTOSA, S.A. DE C.V.</t>
  </si>
  <si>
    <t>206/2013</t>
  </si>
  <si>
    <t xml:space="preserve">Materiales informáticos   </t>
  </si>
  <si>
    <t>215/2013</t>
  </si>
  <si>
    <t>216/2013</t>
  </si>
  <si>
    <t>K &amp; V, S.A. DE C.V.</t>
  </si>
  <si>
    <t>217/2013</t>
  </si>
  <si>
    <t>PBS EL SALVADOR, S.A. DE C.V.</t>
  </si>
  <si>
    <t>218/2013</t>
  </si>
  <si>
    <t>219/2013</t>
  </si>
  <si>
    <t>Compra e instalación de teclado de membrana de 16 botones para reloj hand punch 1000</t>
  </si>
  <si>
    <t>MACROFFICE, S.A. DE C.V.</t>
  </si>
  <si>
    <t>207/2013</t>
  </si>
  <si>
    <t>Compra de UPS, tipo línea interactiva</t>
  </si>
  <si>
    <t>CORPORACIÓN DIGITAL, S.A. DE C.V.</t>
  </si>
  <si>
    <t>222/2013</t>
  </si>
  <si>
    <t>Boleto aéreo hacia Puerto Rico</t>
  </si>
  <si>
    <t>204/2013</t>
  </si>
  <si>
    <t>Zapatos para  personal de la PDDH</t>
  </si>
  <si>
    <t>RAVEZ, S.A. DE C.V.</t>
  </si>
  <si>
    <t>303/2013</t>
  </si>
  <si>
    <t>Camisas tipo polo con logo institucional de la PDDH</t>
  </si>
  <si>
    <t>INDUSTRIAS JORMA, S.A. DE C.V.</t>
  </si>
  <si>
    <t>302/2013</t>
  </si>
  <si>
    <t>Reparación de impresores, asignados a Metapán y a Seguimiento</t>
  </si>
  <si>
    <t>PBS, EL SALVADOR, S.A. DE C.V.</t>
  </si>
  <si>
    <t>269/2013</t>
  </si>
  <si>
    <t>Servicio de alimentación y ambientación para evento de niñez, el 22 de noviembre de 2013</t>
  </si>
  <si>
    <t>INVERSIONES ADVENTURE, S.A. DE C.V.</t>
  </si>
  <si>
    <t>240/2013</t>
  </si>
  <si>
    <t>Publicación de esquela mortuoria el día 10 de octubre de 2013</t>
  </si>
  <si>
    <t>203/2013</t>
  </si>
  <si>
    <t>Revisión y reparación de fotocopiadora marca lanier 6713 , asignada a secretaria general</t>
  </si>
  <si>
    <t>268/2013</t>
  </si>
  <si>
    <t>Local y refrigerios para asistentes a foro "Presente y futuro del sindicalismo", el día 31 de octubre  de 2013</t>
  </si>
  <si>
    <t>220/2013</t>
  </si>
  <si>
    <t>Local y alimentación para asistentes al panel foro "Los Derechos Humanos de las personas adultas mayores, el día 19/11/2013</t>
  </si>
  <si>
    <t>221/2013</t>
  </si>
  <si>
    <t xml:space="preserve">Orden de Compra </t>
  </si>
  <si>
    <t>205/2013</t>
  </si>
  <si>
    <t>Consultoria  para elaboración de un programa de gestión de riesgo</t>
  </si>
  <si>
    <t>Reparación, tapicería y restauración de sillas de espera de madera</t>
  </si>
  <si>
    <t>233/2013</t>
  </si>
  <si>
    <t>293/2013</t>
  </si>
  <si>
    <t>Cambio de  polvera de flecha de lado derecho al vehículo P-628070, asignado al Despacho</t>
  </si>
  <si>
    <t>234/2013</t>
  </si>
  <si>
    <t>Adquisición de equipo y de audifonos para el departamento de comunicaciones</t>
  </si>
  <si>
    <t>241/2013</t>
  </si>
  <si>
    <t>Revisión y reparación de fotocopiadora marca lanier modelo LD 15 , asignada a UACI</t>
  </si>
  <si>
    <t>267/2013</t>
  </si>
  <si>
    <t>Consultoria para la elaboración de la hoja de ruta para el diseño, Desarrollo y Puesta en marcha del sistema informático de gestión integral de la PDDH</t>
  </si>
  <si>
    <t>ISMENIA YANIRA MORENO RIVERA</t>
  </si>
  <si>
    <t xml:space="preserve">Guillotina industrial </t>
  </si>
  <si>
    <t>MARINA INDUSTRIAL, S.A. DE C.V.</t>
  </si>
  <si>
    <t>242/2013</t>
  </si>
  <si>
    <t>Servicio de local y refrigerio para asistentes a foro: El Derecho Humano al Agua en El Salvador", el día 29/11/2013</t>
  </si>
  <si>
    <t>246/2013</t>
  </si>
  <si>
    <t>Servicio de local y refrigerio para asistentes a foro:" Estigma y Discriminación hacia la población LGBTI de El Salvador", el día 21/11/2013</t>
  </si>
  <si>
    <t>224/2013</t>
  </si>
  <si>
    <t xml:space="preserve">Adquisición de herramientas </t>
  </si>
  <si>
    <t>300/2013</t>
  </si>
  <si>
    <t>255/2013</t>
  </si>
  <si>
    <t>Refrigerios para asistentes a evento de pacto de entendimiento entre partidos políticos para prevenir la violencia electoral, el día 24/10/2013</t>
  </si>
  <si>
    <t>223/2013</t>
  </si>
  <si>
    <t>Local y refrigerios asistentes a foro en ocasión de conmemorar el día del defensor de derechos humanos, el día 29/10/2013</t>
  </si>
  <si>
    <t>LOURDES ELIZABETH MORALES DE CABRERA</t>
  </si>
  <si>
    <t>226/2013</t>
  </si>
  <si>
    <t>2 placas de reconocimiento</t>
  </si>
  <si>
    <t>TOROGOZ, S.A. DE C.V.</t>
  </si>
  <si>
    <t>225/2013</t>
  </si>
  <si>
    <t>Local y alimentación para asistentes a taller "Evaluación y Proyecciones Mesa permanente de personas con discapacidad", el día 12/12/2013</t>
  </si>
  <si>
    <t>305/2013</t>
  </si>
  <si>
    <t>Publicación en periódico matutino el día 31 de octubre de 2013</t>
  </si>
  <si>
    <t>228/2013</t>
  </si>
  <si>
    <t>Publicación en periódico vespertino el día 30 de octubre de 2013</t>
  </si>
  <si>
    <t>227/2013</t>
  </si>
  <si>
    <t>Servicio de parqueo para PDDH, del 30/10/2013 al 13/11/2013</t>
  </si>
  <si>
    <t>229/2013</t>
  </si>
  <si>
    <t xml:space="preserve">Gorras, bolsos de tela, bolígrafos y tablas de madera con clip </t>
  </si>
  <si>
    <t>254/2013</t>
  </si>
  <si>
    <t>Local y refrigerios para asistentes al foro público "El Derecho a la Comunicación y la agenda legislativa pendiente", el día 20/11/2013</t>
  </si>
  <si>
    <t>HOTELES E INVERSIONES, S.A DE C.V.</t>
  </si>
  <si>
    <t>243/2013</t>
  </si>
  <si>
    <t>Tarjetas de presentación para Adjunta de civiles</t>
  </si>
  <si>
    <t>245/2013</t>
  </si>
  <si>
    <t>Gafetes para carnet y hojas de papel kimberly</t>
  </si>
  <si>
    <t>244/2013</t>
  </si>
  <si>
    <t>Reparación del sistema de aire acondicionado del vehículo P-565711, asignado a procuradores adjuntos</t>
  </si>
  <si>
    <t>232/2013</t>
  </si>
  <si>
    <t>Local y alimentación para asistentes a reunión de trabajo sobre el proceso de implementación del sistema de presupuesto público, el día 4 de noviembre de 2013</t>
  </si>
  <si>
    <t>235/2013</t>
  </si>
  <si>
    <t>Excedente de 3 Servicios en evento del 4 de noviembre de 2013</t>
  </si>
  <si>
    <t>247/2013</t>
  </si>
  <si>
    <t>LIBRERÍA CERVANTES, S.A DE C.V.</t>
  </si>
  <si>
    <t>262/2013</t>
  </si>
  <si>
    <t>261/2013</t>
  </si>
  <si>
    <t>DISEÑO, S.A. DE C.V.</t>
  </si>
  <si>
    <t>260/2013</t>
  </si>
  <si>
    <t>Materiales de limpieza</t>
  </si>
  <si>
    <t>JOSÉ ALEJANDRO BAUTISTA YAN</t>
  </si>
  <si>
    <t>274/2013</t>
  </si>
  <si>
    <t>275/2013</t>
  </si>
  <si>
    <t>273/2013</t>
  </si>
  <si>
    <t>272/2013</t>
  </si>
  <si>
    <t>Materiales informáticos</t>
  </si>
  <si>
    <t>256/2013</t>
  </si>
  <si>
    <t>257/2013</t>
  </si>
  <si>
    <t>258/2013</t>
  </si>
  <si>
    <t>259/2013</t>
  </si>
  <si>
    <t>Revisión y reparación de hidrolavadora asignada a sección transporte</t>
  </si>
  <si>
    <t>271/2013</t>
  </si>
  <si>
    <t>Publicación de resultados de LP 7/2013 y convocatoria de LP 8/2013 para el 4 de noviembre de 2013</t>
  </si>
  <si>
    <t>231/2013</t>
  </si>
  <si>
    <t>Cuñas radiales</t>
  </si>
  <si>
    <t>ASOCIACION DE RADIOS Y PROGRAMAS PARTICIPATIVOS DE EL SALVADOR</t>
  </si>
  <si>
    <t>237/2013</t>
  </si>
  <si>
    <t>238/2013</t>
  </si>
  <si>
    <t>Reparación al vehículo N-4703, asignado a Secretaria General</t>
  </si>
  <si>
    <t>239/2013</t>
  </si>
  <si>
    <t>Impresión de compilación de doctrina  de la PDDH y Seguridad Ciudadana</t>
  </si>
  <si>
    <t>253/2013</t>
  </si>
  <si>
    <t>Publicación escrita en periódico vespertino, el día 4 de noviembre de 2013</t>
  </si>
  <si>
    <t>236/2013</t>
  </si>
  <si>
    <t>Aseguramiento de equipo informático, de noviembre a enero 2014</t>
  </si>
  <si>
    <t>250/2013</t>
  </si>
  <si>
    <t>Espacio de Banner digital en un sitio web</t>
  </si>
  <si>
    <t>VISUALINK, S.A. DE C.V.</t>
  </si>
  <si>
    <t>251/2013</t>
  </si>
  <si>
    <t xml:space="preserve">Compra de llantas  </t>
  </si>
  <si>
    <t>301/2013</t>
  </si>
  <si>
    <t>Publicación de resultados de LP 8/2013, el día 11 de noviembre de 2013</t>
  </si>
  <si>
    <t>248/2013</t>
  </si>
  <si>
    <t xml:space="preserve">Limpieza y reparación de cortinas </t>
  </si>
  <si>
    <t>249/2013</t>
  </si>
  <si>
    <t>Alquiler de parqueo para la PDDH del 14 de noviembre al 23 de diciembre de 2013</t>
  </si>
  <si>
    <t>252/2013</t>
  </si>
  <si>
    <t>Reparación de fotocopiadora asignada al departamento de informática</t>
  </si>
  <si>
    <t>270/2013</t>
  </si>
  <si>
    <t>Publicación matutina el día 15/11/2013</t>
  </si>
  <si>
    <t>263/2013</t>
  </si>
  <si>
    <t xml:space="preserve">Suministro de vales de supermercado en concepto de canasta familiar para empleados de la PDDH, a nivel nacional </t>
  </si>
  <si>
    <t>003/2013</t>
  </si>
  <si>
    <t>Adquisición de un duplicador impresor digital</t>
  </si>
  <si>
    <t>ARTES GRAFICAS DE CENTROAMERICA, S.A. DE C.V.</t>
  </si>
  <si>
    <t>304/2013</t>
  </si>
  <si>
    <t>Una publicación en periódico vespertino el día 15/11/2013 y una en matutino el día 16/11/2013</t>
  </si>
  <si>
    <t>266/2013</t>
  </si>
  <si>
    <t>264/2013</t>
  </si>
  <si>
    <t>Publicación escrita de convocatoria de licitación 2/2014 y LP 3/2014, el día 18/11/2013</t>
  </si>
  <si>
    <t>265/2013</t>
  </si>
  <si>
    <t>Reparación de máquina de escribir</t>
  </si>
  <si>
    <t>281/2013</t>
  </si>
  <si>
    <t>Servicio de local y desayuno para asistentes a conferencia de periodistas, el día 4 de diciembre de 2014</t>
  </si>
  <si>
    <t>279/2013</t>
  </si>
  <si>
    <t>Una publicación en periódico vespertino  y una en periódico matutino el día 10/12/2013</t>
  </si>
  <si>
    <t>277/2013</t>
  </si>
  <si>
    <t>278/2013</t>
  </si>
  <si>
    <t>Elaboración de afiches</t>
  </si>
  <si>
    <t>282/2013</t>
  </si>
  <si>
    <t>Elaboración de 2 banner alusivos al día de la Declaración de DH</t>
  </si>
  <si>
    <t>DIGITAL PRINTING, S.A. DE C.V.</t>
  </si>
  <si>
    <t>288/2013</t>
  </si>
  <si>
    <t>Refrigerios para asistentes a Conmemoración del día Nacional e Internacional de la Persona con Discapacidad, el 3/12/2013</t>
  </si>
  <si>
    <t>286/2013</t>
  </si>
  <si>
    <t>Una publicación en periódico vespertino  y una en periódico matutino el día 27/11/2013</t>
  </si>
  <si>
    <t>283/2013</t>
  </si>
  <si>
    <t>284/2013</t>
  </si>
  <si>
    <t>Refrigerios para asistentes a evento de conmemoración del 65° aniversario de la Declaración Universal de DH, el día 7 de diciembre de 2013, en el Departamento de Morazán</t>
  </si>
  <si>
    <t>INNOVACIÓN EN TECNOLOGIA, S.A. DE C.V.</t>
  </si>
  <si>
    <t>292/2013</t>
  </si>
  <si>
    <t>Pago de complemento de servicio del evento realizado el día 19/11/2013, referente a los DH de las Personas Adultas Mayores</t>
  </si>
  <si>
    <t>285/2013</t>
  </si>
  <si>
    <t>Suministro e instalación de alfombras en edificio AMSA</t>
  </si>
  <si>
    <t>VISTIENDO PISOS, S.A. DE C.V.</t>
  </si>
  <si>
    <t>297/2013</t>
  </si>
  <si>
    <t>Alquiler de sanitarios desmontables en caserio El Mozote, departamento de Morazán</t>
  </si>
  <si>
    <t>MAPRECO, S.A. DE C.V.</t>
  </si>
  <si>
    <t>287/2013</t>
  </si>
  <si>
    <t>Botellas de agua para asistentes a evento de conmemoración del 65° aniversario de la Declaración Universal de Derechos Humanos</t>
  </si>
  <si>
    <t>289/2013</t>
  </si>
  <si>
    <t xml:space="preserve">Placa de reconocimiento </t>
  </si>
  <si>
    <t>290/2013</t>
  </si>
  <si>
    <t>Suscripción a periódico La Prensa Gráfica de Enero a Diciembre 2014</t>
  </si>
  <si>
    <t>298/2013</t>
  </si>
  <si>
    <t>Alojamiento en el Departamento de Morazán, para personal de la PDDH, con motivo de asistir a conmemoración del 65° aniversario de la Declaración Universal de Derechos Humanos</t>
  </si>
  <si>
    <t>291/2013</t>
  </si>
  <si>
    <t>Traslado de mobiliario y equipo de la delegación departamental de Chalatenango</t>
  </si>
  <si>
    <t>299/2013</t>
  </si>
  <si>
    <t>Cuadernillo interno de 4 páginas en un periódico de circulación nacional el día 7 de diciembre de 2013</t>
  </si>
  <si>
    <t>296/2013</t>
  </si>
  <si>
    <t>Refrigerios para periodistas  que darán cobertura al evento de conmemoración del 65° aniversario de la  Declaración Universal de Derechos Humanos, el día 7 de diciembre de 2013</t>
  </si>
  <si>
    <t>294/2013</t>
  </si>
  <si>
    <t>Reproducción de ejemplares de 4 páginas con material a publicar referente a Conmemoración del 65° aniversario de la Declaración Universal de DH y 32° aniversario de la Masacre del Mozote</t>
  </si>
  <si>
    <t>295/2013</t>
  </si>
  <si>
    <t>Mantenimiento preventivo y correctivo al vehículo N-5487, asignado a sección transporte</t>
  </si>
  <si>
    <t>307/2013</t>
  </si>
  <si>
    <t>Mantenimiento preventivo y correctivo al vehículo N-16814, asignado a sección Transporte</t>
  </si>
  <si>
    <t>306/2013</t>
  </si>
  <si>
    <t>Agendas para el año 2014</t>
  </si>
  <si>
    <t>CL BUSINESS CONSULTANTS EL SALVADOR, S.A. DE C.V.</t>
  </si>
  <si>
    <t>310/2013</t>
  </si>
  <si>
    <t>Adquisición de Calendarios 2014</t>
  </si>
  <si>
    <t>311/2013</t>
  </si>
  <si>
    <t>Servicio de refrigerios para capacitacion electoral el dia 14/12/2013 y 15/12/2013</t>
  </si>
  <si>
    <t>308/2013</t>
  </si>
  <si>
    <t>Reparación al vehículo N-10537</t>
  </si>
  <si>
    <t>309/2013</t>
  </si>
  <si>
    <t>BIEN, OBRA O SERVICIO</t>
  </si>
  <si>
    <t>FORMA DE CONTRATACIÓN</t>
  </si>
  <si>
    <t>SUMINISTRANTE</t>
  </si>
  <si>
    <t>$192,120 + $235.04</t>
  </si>
  <si>
    <t>Licitación Pública</t>
  </si>
  <si>
    <t>Contratación Directa</t>
  </si>
  <si>
    <t>GLADIS ESCALANTE DE RUIZ</t>
  </si>
  <si>
    <t>PROCURADURÍA PARA LA DEFENSA DE LOS DERECHOS HUMANOS</t>
  </si>
  <si>
    <t xml:space="preserve">UNIDAD DE ADQUISICIONES Y CONTRATACIONES INSTITUCIONAL </t>
  </si>
  <si>
    <t>FEBRERO 2013</t>
  </si>
  <si>
    <t>DICIEMBRE 2013</t>
  </si>
  <si>
    <t>ENERO 2013</t>
  </si>
  <si>
    <t xml:space="preserve">                                    </t>
  </si>
  <si>
    <t>OCTUBRE 2013</t>
  </si>
  <si>
    <t>SEPTIEMBRE 2013</t>
  </si>
  <si>
    <t>AGOSTO 2013</t>
  </si>
  <si>
    <t>JULIO 2013</t>
  </si>
  <si>
    <t>JUNIO 2013</t>
  </si>
  <si>
    <t>MAYO 2013</t>
  </si>
  <si>
    <t>ABRIL 2013</t>
  </si>
  <si>
    <t>MARZO 2013</t>
  </si>
  <si>
    <t>NOVIEMBRE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</si>
</sst>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dd/mm/yyyy;@"/>
    <numFmt numFmtId="166" formatCode="dd/mm/yyyy"/>
    <numFmt numFmtId="167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>
      <alignment/>
      <protection/>
    </xf>
    <xf numFmtId="164" fontId="3" fillId="0" borderId="10" xfId="50" applyNumberFormat="1" applyFont="1" applyFill="1" applyBorder="1" applyAlignment="1" applyProtection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164" fontId="3" fillId="0" borderId="0" xfId="52" applyNumberFormat="1" applyFont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164" fontId="3" fillId="0" borderId="11" xfId="50" applyNumberFormat="1" applyFont="1" applyFill="1" applyBorder="1" applyAlignment="1" applyProtection="1">
      <alignment horizontal="center" vertical="center"/>
      <protection/>
    </xf>
    <xf numFmtId="13" fontId="3" fillId="0" borderId="11" xfId="50" applyNumberFormat="1" applyFont="1" applyFill="1" applyBorder="1" applyAlignment="1" applyProtection="1">
      <alignment horizontal="center" vertical="center" wrapText="1"/>
      <protection/>
    </xf>
    <xf numFmtId="166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 vertical="center" wrapText="1"/>
      <protection/>
    </xf>
    <xf numFmtId="164" fontId="3" fillId="0" borderId="13" xfId="50" applyNumberFormat="1" applyFont="1" applyFill="1" applyBorder="1" applyAlignment="1" applyProtection="1">
      <alignment horizontal="center" vertical="center"/>
      <protection/>
    </xf>
    <xf numFmtId="13" fontId="3" fillId="0" borderId="13" xfId="50" applyNumberFormat="1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166" fontId="3" fillId="0" borderId="13" xfId="52" applyNumberFormat="1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164" fontId="3" fillId="0" borderId="13" xfId="50" applyNumberFormat="1" applyFont="1" applyFill="1" applyBorder="1" applyAlignment="1" applyProtection="1">
      <alignment horizontal="center" vertical="center"/>
      <protection/>
    </xf>
    <xf numFmtId="13" fontId="3" fillId="0" borderId="13" xfId="50" applyNumberFormat="1" applyFont="1" applyFill="1" applyBorder="1" applyAlignment="1" applyProtection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164" fontId="3" fillId="0" borderId="12" xfId="50" applyNumberFormat="1" applyFont="1" applyFill="1" applyBorder="1" applyAlignment="1" applyProtection="1">
      <alignment horizontal="center" vertical="center"/>
      <protection/>
    </xf>
    <xf numFmtId="13" fontId="3" fillId="0" borderId="12" xfId="50" applyNumberFormat="1" applyFont="1" applyFill="1" applyBorder="1" applyAlignment="1" applyProtection="1">
      <alignment horizontal="center" vertical="center" wrapText="1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166" fontId="3" fillId="0" borderId="12" xfId="52" applyNumberFormat="1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3" fillId="0" borderId="14" xfId="52" applyNumberFormat="1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  <xf numFmtId="49" fontId="23" fillId="0" borderId="15" xfId="52" applyNumberFormat="1" applyFont="1" applyBorder="1" applyAlignment="1">
      <alignment horizontal="center" vertical="center"/>
      <protection/>
    </xf>
    <xf numFmtId="49" fontId="23" fillId="0" borderId="16" xfId="52" applyNumberFormat="1" applyFont="1" applyBorder="1" applyAlignment="1">
      <alignment horizontal="center" vertical="center"/>
      <protection/>
    </xf>
    <xf numFmtId="49" fontId="23" fillId="0" borderId="17" xfId="52" applyNumberFormat="1" applyFont="1" applyBorder="1" applyAlignment="1">
      <alignment horizontal="center" vertical="center"/>
      <protection/>
    </xf>
    <xf numFmtId="164" fontId="3" fillId="0" borderId="14" xfId="50" applyNumberFormat="1" applyFont="1" applyFill="1" applyBorder="1" applyAlignment="1" applyProtection="1">
      <alignment horizontal="center" vertical="center"/>
      <protection/>
    </xf>
    <xf numFmtId="13" fontId="3" fillId="0" borderId="14" xfId="50" applyNumberFormat="1" applyFont="1" applyFill="1" applyBorder="1" applyAlignment="1" applyProtection="1">
      <alignment horizontal="center" vertical="center" wrapText="1"/>
      <protection/>
    </xf>
    <xf numFmtId="166" fontId="3" fillId="0" borderId="14" xfId="52" applyNumberFormat="1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5" fillId="0" borderId="18" xfId="50" applyNumberFormat="1" applyFont="1" applyFill="1" applyBorder="1" applyAlignment="1" applyProtection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49" fontId="3" fillId="0" borderId="18" xfId="52" applyNumberFormat="1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64" fontId="3" fillId="0" borderId="18" xfId="50" applyNumberFormat="1" applyFont="1" applyFill="1" applyBorder="1" applyAlignment="1" applyProtection="1">
      <alignment horizontal="center" vertical="center"/>
      <protection/>
    </xf>
    <xf numFmtId="13" fontId="3" fillId="0" borderId="18" xfId="50" applyNumberFormat="1" applyFont="1" applyFill="1" applyBorder="1" applyAlignment="1" applyProtection="1">
      <alignment horizontal="center" vertical="center" wrapText="1"/>
      <protection/>
    </xf>
    <xf numFmtId="166" fontId="3" fillId="0" borderId="18" xfId="52" applyNumberFormat="1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/>
      <protection/>
    </xf>
    <xf numFmtId="14" fontId="3" fillId="0" borderId="18" xfId="52" applyNumberFormat="1" applyFont="1" applyBorder="1" applyAlignment="1">
      <alignment horizontal="center" vertical="center"/>
      <protection/>
    </xf>
    <xf numFmtId="0" fontId="3" fillId="33" borderId="18" xfId="52" applyFont="1" applyFill="1" applyBorder="1" applyAlignment="1">
      <alignment horizontal="center" vertical="center" wrapText="1"/>
      <protection/>
    </xf>
    <xf numFmtId="49" fontId="6" fillId="0" borderId="15" xfId="52" applyNumberFormat="1" applyFont="1" applyBorder="1" applyAlignment="1">
      <alignment horizontal="center" vertical="center"/>
      <protection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17" xfId="52" applyNumberFormat="1" applyFont="1" applyBorder="1" applyAlignment="1">
      <alignment horizontal="center" vertical="center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49" fontId="3" fillId="34" borderId="18" xfId="52" applyNumberFormat="1" applyFont="1" applyFill="1" applyBorder="1" applyAlignment="1">
      <alignment horizontal="center" vertical="center" wrapText="1"/>
      <protection/>
    </xf>
    <xf numFmtId="164" fontId="3" fillId="34" borderId="18" xfId="50" applyNumberFormat="1" applyFont="1" applyFill="1" applyBorder="1" applyAlignment="1" applyProtection="1">
      <alignment horizontal="center" vertical="center" wrapText="1"/>
      <protection/>
    </xf>
    <xf numFmtId="167" fontId="3" fillId="34" borderId="18" xfId="52" applyNumberFormat="1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49" fontId="3" fillId="0" borderId="18" xfId="52" applyNumberFormat="1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164" fontId="3" fillId="0" borderId="18" xfId="50" applyNumberFormat="1" applyFont="1" applyFill="1" applyBorder="1" applyAlignment="1" applyProtection="1">
      <alignment horizontal="center" vertical="center"/>
      <protection/>
    </xf>
    <xf numFmtId="13" fontId="3" fillId="0" borderId="18" xfId="50" applyNumberFormat="1" applyFont="1" applyFill="1" applyBorder="1" applyAlignment="1" applyProtection="1">
      <alignment horizontal="center" vertical="center" wrapText="1"/>
      <protection/>
    </xf>
    <xf numFmtId="166" fontId="3" fillId="0" borderId="18" xfId="52" applyNumberFormat="1" applyFont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49" fontId="3" fillId="34" borderId="18" xfId="52" applyNumberFormat="1" applyFont="1" applyFill="1" applyBorder="1" applyAlignment="1">
      <alignment horizontal="center" vertical="center" wrapText="1"/>
      <protection/>
    </xf>
    <xf numFmtId="164" fontId="3" fillId="34" borderId="18" xfId="50" applyNumberFormat="1" applyFont="1" applyFill="1" applyBorder="1" applyAlignment="1" applyProtection="1">
      <alignment horizontal="center" vertical="center"/>
      <protection/>
    </xf>
    <xf numFmtId="13" fontId="3" fillId="34" borderId="18" xfId="50" applyNumberFormat="1" applyFont="1" applyFill="1" applyBorder="1" applyAlignment="1" applyProtection="1">
      <alignment horizontal="center" vertical="center" wrapText="1"/>
      <protection/>
    </xf>
    <xf numFmtId="166" fontId="3" fillId="34" borderId="18" xfId="52" applyNumberFormat="1" applyFont="1" applyFill="1" applyBorder="1" applyAlignment="1">
      <alignment horizontal="center" vertical="center" wrapText="1"/>
      <protection/>
    </xf>
    <xf numFmtId="0" fontId="3" fillId="35" borderId="18" xfId="52" applyFont="1" applyFill="1" applyBorder="1" applyAlignment="1">
      <alignment horizontal="center" vertical="center" wrapText="1"/>
      <protection/>
    </xf>
    <xf numFmtId="49" fontId="3" fillId="35" borderId="18" xfId="52" applyNumberFormat="1" applyFont="1" applyFill="1" applyBorder="1" applyAlignment="1">
      <alignment horizontal="center" vertical="center" wrapText="1"/>
      <protection/>
    </xf>
    <xf numFmtId="164" fontId="3" fillId="35" borderId="18" xfId="50" applyNumberFormat="1" applyFont="1" applyFill="1" applyBorder="1" applyAlignment="1" applyProtection="1">
      <alignment horizontal="center" vertical="center"/>
      <protection/>
    </xf>
    <xf numFmtId="13" fontId="3" fillId="35" borderId="18" xfId="50" applyNumberFormat="1" applyFont="1" applyFill="1" applyBorder="1" applyAlignment="1" applyProtection="1">
      <alignment horizontal="center" vertical="center" wrapText="1"/>
      <protection/>
    </xf>
    <xf numFmtId="166" fontId="3" fillId="35" borderId="18" xfId="52" applyNumberFormat="1" applyFont="1" applyFill="1" applyBorder="1" applyAlignment="1">
      <alignment horizontal="center" vertical="center" wrapText="1"/>
      <protection/>
    </xf>
    <xf numFmtId="164" fontId="3" fillId="0" borderId="18" xfId="50" applyNumberFormat="1" applyFont="1" applyBorder="1" applyAlignment="1">
      <alignment horizontal="center" vertical="center" wrapText="1"/>
    </xf>
    <xf numFmtId="49" fontId="3" fillId="0" borderId="18" xfId="52" applyNumberFormat="1" applyFont="1" applyBorder="1" applyAlignment="1">
      <alignment horizontal="center" vertical="center"/>
      <protection/>
    </xf>
    <xf numFmtId="0" fontId="3" fillId="0" borderId="19" xfId="52" applyFont="1" applyBorder="1">
      <alignment/>
      <protection/>
    </xf>
    <xf numFmtId="0" fontId="3" fillId="0" borderId="18" xfId="52" applyFont="1" applyFill="1" applyBorder="1" applyAlignment="1">
      <alignment vertical="center" wrapText="1"/>
      <protection/>
    </xf>
    <xf numFmtId="49" fontId="3" fillId="0" borderId="18" xfId="52" applyNumberFormat="1" applyFont="1" applyBorder="1" applyAlignment="1">
      <alignment vertical="center" wrapText="1"/>
      <protection/>
    </xf>
    <xf numFmtId="49" fontId="3" fillId="33" borderId="18" xfId="52" applyNumberFormat="1" applyFont="1" applyFill="1" applyBorder="1" applyAlignment="1">
      <alignment horizontal="center" vertical="center" wrapText="1"/>
      <protection/>
    </xf>
    <xf numFmtId="164" fontId="3" fillId="33" borderId="18" xfId="50" applyNumberFormat="1" applyFont="1" applyFill="1" applyBorder="1" applyAlignment="1" applyProtection="1">
      <alignment horizontal="center" vertical="center"/>
      <protection/>
    </xf>
    <xf numFmtId="13" fontId="3" fillId="33" borderId="18" xfId="50" applyNumberFormat="1" applyFont="1" applyFill="1" applyBorder="1" applyAlignment="1" applyProtection="1">
      <alignment horizontal="center" vertical="center" wrapText="1"/>
      <protection/>
    </xf>
    <xf numFmtId="166" fontId="3" fillId="33" borderId="18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1.140625" style="1" customWidth="1"/>
    <col min="2" max="2" width="16.28125" style="1" customWidth="1"/>
    <col min="3" max="3" width="13.140625" style="1" customWidth="1"/>
    <col min="4" max="4" width="25.28125" style="1" customWidth="1"/>
    <col min="5" max="5" width="22.7109375" style="3" customWidth="1"/>
    <col min="6" max="6" width="23.00390625" style="2" customWidth="1"/>
    <col min="7" max="7" width="23.57421875" style="2" customWidth="1"/>
    <col min="8" max="8" width="30.8515625" style="2" customWidth="1"/>
    <col min="9" max="236" width="11.421875" style="3" customWidth="1"/>
    <col min="237" max="237" width="15.8515625" style="3" customWidth="1"/>
    <col min="238" max="238" width="17.140625" style="3" customWidth="1"/>
    <col min="239" max="239" width="14.140625" style="3" customWidth="1"/>
    <col min="240" max="240" width="30.7109375" style="3" customWidth="1"/>
    <col min="241" max="241" width="10.7109375" style="3" customWidth="1"/>
    <col min="242" max="242" width="11.421875" style="3" customWidth="1"/>
    <col min="243" max="243" width="18.140625" style="3" customWidth="1"/>
    <col min="244" max="244" width="26.8515625" style="3" customWidth="1"/>
    <col min="245" max="245" width="21.28125" style="3" customWidth="1"/>
    <col min="246" max="246" width="19.7109375" style="3" customWidth="1"/>
    <col min="247" max="247" width="12.57421875" style="3" customWidth="1"/>
    <col min="248" max="248" width="17.8515625" style="3" customWidth="1"/>
    <col min="249" max="249" width="12.28125" style="3" customWidth="1"/>
    <col min="250" max="250" width="13.57421875" style="3" customWidth="1"/>
    <col min="251" max="254" width="11.421875" style="3" customWidth="1"/>
    <col min="255" max="255" width="15.851562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739</v>
      </c>
      <c r="B3" s="47"/>
      <c r="C3" s="47"/>
      <c r="D3" s="47"/>
      <c r="E3" s="47"/>
      <c r="F3" s="47"/>
      <c r="G3" s="47"/>
      <c r="H3" s="48"/>
    </row>
    <row r="4" spans="1:8" ht="29.2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s="20" customFormat="1" ht="38.25" customHeight="1" thickBot="1">
      <c r="A5" s="66" t="s">
        <v>7</v>
      </c>
      <c r="B5" s="67" t="s">
        <v>5</v>
      </c>
      <c r="C5" s="67" t="s">
        <v>8</v>
      </c>
      <c r="D5" s="66" t="s">
        <v>9</v>
      </c>
      <c r="E5" s="68" t="s">
        <v>731</v>
      </c>
      <c r="F5" s="66" t="s">
        <v>10</v>
      </c>
      <c r="G5" s="66" t="s">
        <v>6</v>
      </c>
      <c r="H5" s="69">
        <v>41291</v>
      </c>
    </row>
    <row r="6" spans="1:8" ht="19.5" customHeight="1" thickBot="1">
      <c r="A6" s="70" t="s">
        <v>23</v>
      </c>
      <c r="B6" s="71" t="s">
        <v>24</v>
      </c>
      <c r="C6" s="71" t="s">
        <v>6</v>
      </c>
      <c r="D6" s="72" t="s">
        <v>25</v>
      </c>
      <c r="E6" s="73">
        <v>12430</v>
      </c>
      <c r="F6" s="74" t="s">
        <v>10</v>
      </c>
      <c r="G6" s="71" t="s">
        <v>26</v>
      </c>
      <c r="H6" s="75">
        <v>41297</v>
      </c>
    </row>
    <row r="7" spans="1:8" ht="35.25" customHeight="1" thickBot="1">
      <c r="A7" s="70"/>
      <c r="B7" s="71"/>
      <c r="C7" s="71"/>
      <c r="D7" s="70"/>
      <c r="E7" s="73"/>
      <c r="F7" s="74"/>
      <c r="G7" s="71"/>
      <c r="H7" s="75"/>
    </row>
    <row r="8" spans="1:8" ht="40.5" customHeight="1" thickBot="1">
      <c r="A8" s="54" t="s">
        <v>27</v>
      </c>
      <c r="B8" s="55" t="s">
        <v>24</v>
      </c>
      <c r="C8" s="55" t="s">
        <v>12</v>
      </c>
      <c r="D8" s="56" t="s">
        <v>28</v>
      </c>
      <c r="E8" s="57">
        <v>540</v>
      </c>
      <c r="F8" s="58" t="s">
        <v>29</v>
      </c>
      <c r="G8" s="55" t="s">
        <v>30</v>
      </c>
      <c r="H8" s="59">
        <v>41292</v>
      </c>
    </row>
    <row r="9" spans="1:8" ht="42" customHeight="1" thickBot="1">
      <c r="A9" s="54" t="s">
        <v>31</v>
      </c>
      <c r="B9" s="55" t="s">
        <v>24</v>
      </c>
      <c r="C9" s="55" t="s">
        <v>26</v>
      </c>
      <c r="D9" s="56" t="s">
        <v>28</v>
      </c>
      <c r="E9" s="57">
        <v>169.5</v>
      </c>
      <c r="F9" s="58" t="s">
        <v>29</v>
      </c>
      <c r="G9" s="55" t="s">
        <v>6</v>
      </c>
      <c r="H9" s="59">
        <v>41285</v>
      </c>
    </row>
    <row r="10" spans="1:8" ht="67.5" customHeight="1" thickBot="1">
      <c r="A10" s="54" t="s">
        <v>32</v>
      </c>
      <c r="B10" s="55" t="s">
        <v>24</v>
      </c>
      <c r="C10" s="55" t="s">
        <v>30</v>
      </c>
      <c r="D10" s="56" t="s">
        <v>33</v>
      </c>
      <c r="E10" s="57">
        <v>1545</v>
      </c>
      <c r="F10" s="58" t="s">
        <v>29</v>
      </c>
      <c r="G10" s="55" t="s">
        <v>12</v>
      </c>
      <c r="H10" s="59">
        <v>41291</v>
      </c>
    </row>
    <row r="11" spans="1:8" ht="28.5" customHeight="1" thickBot="1">
      <c r="A11" s="54" t="s">
        <v>35</v>
      </c>
      <c r="B11" s="55" t="s">
        <v>24</v>
      </c>
      <c r="C11" s="55" t="s">
        <v>36</v>
      </c>
      <c r="D11" s="56" t="s">
        <v>37</v>
      </c>
      <c r="E11" s="57">
        <v>100</v>
      </c>
      <c r="F11" s="58" t="s">
        <v>29</v>
      </c>
      <c r="G11" s="55" t="s">
        <v>36</v>
      </c>
      <c r="H11" s="59">
        <v>41291</v>
      </c>
    </row>
    <row r="12" spans="1:8" ht="30" customHeight="1" thickBot="1">
      <c r="A12" s="54" t="s">
        <v>42</v>
      </c>
      <c r="B12" s="55" t="s">
        <v>24</v>
      </c>
      <c r="C12" s="55" t="s">
        <v>43</v>
      </c>
      <c r="D12" s="56" t="s">
        <v>44</v>
      </c>
      <c r="E12" s="57">
        <v>256.39</v>
      </c>
      <c r="F12" s="58" t="s">
        <v>29</v>
      </c>
      <c r="G12" s="55" t="s">
        <v>19</v>
      </c>
      <c r="H12" s="59">
        <v>41291</v>
      </c>
    </row>
    <row r="13" spans="1:8" ht="30" customHeight="1" thickBot="1">
      <c r="A13" s="54" t="s">
        <v>45</v>
      </c>
      <c r="B13" s="55" t="s">
        <v>24</v>
      </c>
      <c r="C13" s="55" t="s">
        <v>46</v>
      </c>
      <c r="D13" s="56" t="s">
        <v>37</v>
      </c>
      <c r="E13" s="57">
        <v>2797.8</v>
      </c>
      <c r="F13" s="58" t="s">
        <v>29</v>
      </c>
      <c r="G13" s="55" t="s">
        <v>47</v>
      </c>
      <c r="H13" s="59">
        <v>41303</v>
      </c>
    </row>
    <row r="14" spans="1:8" ht="50.25" customHeight="1" thickBot="1">
      <c r="A14" s="54" t="s">
        <v>93</v>
      </c>
      <c r="B14" s="55" t="s">
        <v>24</v>
      </c>
      <c r="C14" s="55" t="s">
        <v>94</v>
      </c>
      <c r="D14" s="56" t="s">
        <v>95</v>
      </c>
      <c r="E14" s="57">
        <v>76.26</v>
      </c>
      <c r="F14" s="58" t="s">
        <v>29</v>
      </c>
      <c r="G14" s="55" t="s">
        <v>46</v>
      </c>
      <c r="H14" s="59">
        <v>41292</v>
      </c>
    </row>
    <row r="15" spans="1:8" ht="56.25" customHeight="1" thickBot="1">
      <c r="A15" s="54" t="s">
        <v>96</v>
      </c>
      <c r="B15" s="55" t="s">
        <v>24</v>
      </c>
      <c r="C15" s="55" t="s">
        <v>97</v>
      </c>
      <c r="D15" s="56" t="s">
        <v>37</v>
      </c>
      <c r="E15" s="57">
        <v>750</v>
      </c>
      <c r="F15" s="58" t="s">
        <v>29</v>
      </c>
      <c r="G15" s="55" t="s">
        <v>39</v>
      </c>
      <c r="H15" s="59">
        <v>41295</v>
      </c>
    </row>
    <row r="16" spans="1:8" ht="24" customHeight="1" thickBot="1">
      <c r="A16" s="70" t="s">
        <v>98</v>
      </c>
      <c r="B16" s="71" t="s">
        <v>24</v>
      </c>
      <c r="C16" s="71" t="s">
        <v>99</v>
      </c>
      <c r="D16" s="56" t="s">
        <v>100</v>
      </c>
      <c r="E16" s="57">
        <v>630</v>
      </c>
      <c r="F16" s="58" t="s">
        <v>29</v>
      </c>
      <c r="G16" s="55" t="s">
        <v>53</v>
      </c>
      <c r="H16" s="59">
        <v>41303</v>
      </c>
    </row>
    <row r="17" spans="1:8" ht="24" customHeight="1" thickBot="1">
      <c r="A17" s="70"/>
      <c r="B17" s="71"/>
      <c r="C17" s="71"/>
      <c r="D17" s="56" t="s">
        <v>101</v>
      </c>
      <c r="E17" s="57">
        <v>49.3</v>
      </c>
      <c r="F17" s="58" t="s">
        <v>29</v>
      </c>
      <c r="G17" s="55" t="s">
        <v>57</v>
      </c>
      <c r="H17" s="59">
        <v>41303</v>
      </c>
    </row>
    <row r="18" spans="1:8" ht="27" customHeight="1" thickBot="1">
      <c r="A18" s="70"/>
      <c r="B18" s="71"/>
      <c r="C18" s="71"/>
      <c r="D18" s="56" t="s">
        <v>101</v>
      </c>
      <c r="E18" s="57">
        <v>810</v>
      </c>
      <c r="F18" s="58" t="s">
        <v>29</v>
      </c>
      <c r="G18" s="55" t="s">
        <v>60</v>
      </c>
      <c r="H18" s="59">
        <v>41303</v>
      </c>
    </row>
    <row r="19" spans="1:8" ht="38.25" customHeight="1" thickBot="1">
      <c r="A19" s="54" t="s">
        <v>102</v>
      </c>
      <c r="B19" s="55" t="s">
        <v>24</v>
      </c>
      <c r="C19" s="55" t="s">
        <v>19</v>
      </c>
      <c r="D19" s="56" t="s">
        <v>103</v>
      </c>
      <c r="E19" s="57">
        <v>450</v>
      </c>
      <c r="F19" s="58" t="s">
        <v>29</v>
      </c>
      <c r="G19" s="55" t="s">
        <v>94</v>
      </c>
      <c r="H19" s="59">
        <v>41303</v>
      </c>
    </row>
    <row r="20" spans="1:8" ht="24" customHeight="1" thickBot="1">
      <c r="A20" s="70" t="s">
        <v>112</v>
      </c>
      <c r="B20" s="71" t="s">
        <v>24</v>
      </c>
      <c r="C20" s="70" t="s">
        <v>113</v>
      </c>
      <c r="D20" s="56" t="s">
        <v>114</v>
      </c>
      <c r="E20" s="57">
        <v>1700.28</v>
      </c>
      <c r="F20" s="58" t="s">
        <v>29</v>
      </c>
      <c r="G20" s="55" t="s">
        <v>8</v>
      </c>
      <c r="H20" s="59">
        <v>41298</v>
      </c>
    </row>
    <row r="21" spans="1:8" ht="34.5" customHeight="1" thickBot="1">
      <c r="A21" s="70"/>
      <c r="B21" s="71"/>
      <c r="C21" s="71"/>
      <c r="D21" s="56" t="s">
        <v>115</v>
      </c>
      <c r="E21" s="57">
        <v>3254.4</v>
      </c>
      <c r="F21" s="58" t="s">
        <v>29</v>
      </c>
      <c r="G21" s="55" t="s">
        <v>14</v>
      </c>
      <c r="H21" s="59">
        <v>41298</v>
      </c>
    </row>
    <row r="22" spans="1:8" ht="36.75" customHeight="1" thickBot="1">
      <c r="A22" s="54" t="s">
        <v>126</v>
      </c>
      <c r="B22" s="55" t="s">
        <v>24</v>
      </c>
      <c r="C22" s="55" t="s">
        <v>127</v>
      </c>
      <c r="D22" s="56" t="s">
        <v>128</v>
      </c>
      <c r="E22" s="57">
        <v>711</v>
      </c>
      <c r="F22" s="58" t="s">
        <v>29</v>
      </c>
      <c r="G22" s="55" t="s">
        <v>113</v>
      </c>
      <c r="H22" s="59">
        <v>41304</v>
      </c>
    </row>
    <row r="23" spans="1:8" ht="57.75" customHeight="1" thickBot="1">
      <c r="A23" s="54" t="s">
        <v>129</v>
      </c>
      <c r="B23" s="55" t="s">
        <v>24</v>
      </c>
      <c r="C23" s="55" t="s">
        <v>130</v>
      </c>
      <c r="D23" s="56" t="s">
        <v>131</v>
      </c>
      <c r="E23" s="57">
        <v>1309</v>
      </c>
      <c r="F23" s="58" t="s">
        <v>29</v>
      </c>
      <c r="G23" s="55" t="s">
        <v>49</v>
      </c>
      <c r="H23" s="59">
        <v>41302</v>
      </c>
    </row>
    <row r="24" spans="1:8" ht="30.75" customHeight="1" thickBot="1">
      <c r="A24" s="54" t="s">
        <v>146</v>
      </c>
      <c r="B24" s="55" t="s">
        <v>24</v>
      </c>
      <c r="C24" s="55" t="s">
        <v>147</v>
      </c>
      <c r="D24" s="56" t="s">
        <v>95</v>
      </c>
      <c r="E24" s="57">
        <v>330.25</v>
      </c>
      <c r="F24" s="58" t="s">
        <v>29</v>
      </c>
      <c r="G24" s="55" t="s">
        <v>97</v>
      </c>
      <c r="H24" s="59">
        <v>41303</v>
      </c>
    </row>
    <row r="25" spans="1:8" ht="33.75" customHeight="1" thickBot="1">
      <c r="A25" s="54" t="s">
        <v>148</v>
      </c>
      <c r="B25" s="55" t="s">
        <v>24</v>
      </c>
      <c r="C25" s="55" t="s">
        <v>125</v>
      </c>
      <c r="D25" s="56" t="s">
        <v>95</v>
      </c>
      <c r="E25" s="57">
        <v>321.51</v>
      </c>
      <c r="F25" s="58" t="s">
        <v>29</v>
      </c>
      <c r="G25" s="55" t="s">
        <v>99</v>
      </c>
      <c r="H25" s="59">
        <v>41303</v>
      </c>
    </row>
    <row r="26" spans="1:13" ht="23.25" customHeight="1" thickBot="1">
      <c r="A26" s="54" t="s">
        <v>149</v>
      </c>
      <c r="B26" s="55" t="s">
        <v>24</v>
      </c>
      <c r="C26" s="55" t="s">
        <v>106</v>
      </c>
      <c r="D26" s="56" t="s">
        <v>95</v>
      </c>
      <c r="E26" s="57">
        <v>255.82</v>
      </c>
      <c r="F26" s="58" t="s">
        <v>29</v>
      </c>
      <c r="G26" s="55" t="s">
        <v>105</v>
      </c>
      <c r="H26" s="59">
        <v>41303</v>
      </c>
      <c r="M26" s="3" t="s">
        <v>740</v>
      </c>
    </row>
    <row r="27" spans="1:8" ht="27.75" customHeight="1" thickBot="1">
      <c r="A27" s="54" t="s">
        <v>171</v>
      </c>
      <c r="B27" s="55" t="s">
        <v>24</v>
      </c>
      <c r="C27" s="55" t="s">
        <v>92</v>
      </c>
      <c r="D27" s="56" t="s">
        <v>172</v>
      </c>
      <c r="E27" s="57">
        <v>429.4</v>
      </c>
      <c r="F27" s="58" t="s">
        <v>29</v>
      </c>
      <c r="G27" s="55" t="s">
        <v>117</v>
      </c>
      <c r="H27" s="59">
        <v>41304</v>
      </c>
    </row>
    <row r="28" spans="1:8" ht="12.75" customHeight="1">
      <c r="A28" s="36"/>
      <c r="B28" s="35"/>
      <c r="C28" s="35"/>
      <c r="D28" s="39"/>
      <c r="E28" s="25"/>
      <c r="F28" s="26"/>
      <c r="G28" s="35"/>
      <c r="H28" s="23"/>
    </row>
  </sheetData>
  <sheetProtection selectLockedCells="1" selectUnlockedCells="1"/>
  <autoFilter ref="A4:H27"/>
  <mergeCells count="17">
    <mergeCell ref="A1:H1"/>
    <mergeCell ref="A2:H2"/>
    <mergeCell ref="A3:H3"/>
    <mergeCell ref="A6:A7"/>
    <mergeCell ref="E6:E7"/>
    <mergeCell ref="F6:F7"/>
    <mergeCell ref="G6:G7"/>
    <mergeCell ref="H6:H7"/>
    <mergeCell ref="B6:B7"/>
    <mergeCell ref="C6:C7"/>
    <mergeCell ref="D6:D7"/>
    <mergeCell ref="A20:A21"/>
    <mergeCell ref="B20:B21"/>
    <mergeCell ref="C20:C21"/>
    <mergeCell ref="A16:A18"/>
    <mergeCell ref="B16:B18"/>
    <mergeCell ref="C16:C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2.7109375" style="1" customWidth="1"/>
    <col min="2" max="2" width="19.8515625" style="1" customWidth="1"/>
    <col min="3" max="3" width="16.00390625" style="1" customWidth="1"/>
    <col min="4" max="4" width="26.28125" style="1" customWidth="1"/>
    <col min="5" max="5" width="17.7109375" style="3" customWidth="1"/>
    <col min="6" max="6" width="20.7109375" style="2" customWidth="1"/>
    <col min="7" max="7" width="21.8515625" style="2" customWidth="1"/>
    <col min="8" max="8" width="31.140625" style="2" customWidth="1"/>
    <col min="9" max="235" width="11.421875" style="3" customWidth="1"/>
    <col min="236" max="236" width="15.8515625" style="3" customWidth="1"/>
    <col min="237" max="237" width="17.140625" style="3" customWidth="1"/>
    <col min="238" max="238" width="14.140625" style="3" customWidth="1"/>
    <col min="239" max="239" width="30.7109375" style="3" customWidth="1"/>
    <col min="240" max="240" width="10.7109375" style="3" customWidth="1"/>
    <col min="241" max="241" width="11.421875" style="3" customWidth="1"/>
    <col min="242" max="242" width="18.140625" style="3" customWidth="1"/>
    <col min="243" max="243" width="26.8515625" style="3" customWidth="1"/>
    <col min="244" max="244" width="21.28125" style="3" customWidth="1"/>
    <col min="245" max="245" width="19.7109375" style="3" customWidth="1"/>
    <col min="246" max="246" width="12.57421875" style="3" customWidth="1"/>
    <col min="247" max="247" width="17.8515625" style="3" customWidth="1"/>
    <col min="248" max="248" width="12.28125" style="3" customWidth="1"/>
    <col min="249" max="249" width="13.57421875" style="3" customWidth="1"/>
    <col min="250" max="253" width="11.421875" style="3" customWidth="1"/>
    <col min="254" max="254" width="15.8515625" style="3" customWidth="1"/>
    <col min="255" max="255" width="11.421875" style="3" customWidth="1"/>
    <col min="256" max="16384" width="14.71093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741</v>
      </c>
      <c r="B3" s="47"/>
      <c r="C3" s="47"/>
      <c r="D3" s="47"/>
      <c r="E3" s="47"/>
      <c r="F3" s="47"/>
      <c r="G3" s="47"/>
      <c r="H3" s="48"/>
    </row>
    <row r="4" spans="1:8" ht="21.7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24.75" customHeight="1" thickBot="1">
      <c r="A5" s="70" t="s">
        <v>344</v>
      </c>
      <c r="B5" s="71" t="s">
        <v>24</v>
      </c>
      <c r="C5" s="71" t="s">
        <v>55</v>
      </c>
      <c r="D5" s="56" t="s">
        <v>345</v>
      </c>
      <c r="E5" s="57">
        <v>920</v>
      </c>
      <c r="F5" s="58" t="s">
        <v>29</v>
      </c>
      <c r="G5" s="55" t="s">
        <v>346</v>
      </c>
      <c r="H5" s="59">
        <v>41557</v>
      </c>
    </row>
    <row r="6" spans="1:8" ht="24.75" customHeight="1" thickBot="1">
      <c r="A6" s="70"/>
      <c r="B6" s="71"/>
      <c r="C6" s="71"/>
      <c r="D6" s="56" t="s">
        <v>54</v>
      </c>
      <c r="E6" s="57">
        <v>1223.4</v>
      </c>
      <c r="F6" s="58" t="s">
        <v>29</v>
      </c>
      <c r="G6" s="55" t="s">
        <v>347</v>
      </c>
      <c r="H6" s="59">
        <v>41557</v>
      </c>
    </row>
    <row r="7" spans="1:9" s="12" customFormat="1" ht="24.75" customHeight="1" thickBot="1">
      <c r="A7" s="54" t="s">
        <v>391</v>
      </c>
      <c r="B7" s="55" t="s">
        <v>24</v>
      </c>
      <c r="C7" s="55" t="s">
        <v>313</v>
      </c>
      <c r="D7" s="56" t="s">
        <v>59</v>
      </c>
      <c r="E7" s="57">
        <v>9070</v>
      </c>
      <c r="F7" s="58" t="s">
        <v>10</v>
      </c>
      <c r="G7" s="55" t="s">
        <v>47</v>
      </c>
      <c r="H7" s="59">
        <v>41569</v>
      </c>
      <c r="I7" s="88"/>
    </row>
    <row r="8" spans="1:8" ht="21.75" customHeight="1" thickBot="1">
      <c r="A8" s="70" t="s">
        <v>453</v>
      </c>
      <c r="B8" s="70" t="s">
        <v>24</v>
      </c>
      <c r="C8" s="71" t="s">
        <v>406</v>
      </c>
      <c r="D8" s="56" t="s">
        <v>454</v>
      </c>
      <c r="E8" s="57">
        <v>218.8</v>
      </c>
      <c r="F8" s="58" t="s">
        <v>29</v>
      </c>
      <c r="G8" s="55" t="s">
        <v>455</v>
      </c>
      <c r="H8" s="59">
        <v>41548</v>
      </c>
    </row>
    <row r="9" spans="1:8" ht="21.75" customHeight="1" thickBot="1">
      <c r="A9" s="70"/>
      <c r="B9" s="70"/>
      <c r="C9" s="71"/>
      <c r="D9" s="56" t="s">
        <v>160</v>
      </c>
      <c r="E9" s="57">
        <v>97.8</v>
      </c>
      <c r="F9" s="58" t="s">
        <v>29</v>
      </c>
      <c r="G9" s="55" t="s">
        <v>456</v>
      </c>
      <c r="H9" s="59">
        <v>41549</v>
      </c>
    </row>
    <row r="10" spans="1:8" ht="21.75" customHeight="1" thickBot="1">
      <c r="A10" s="70"/>
      <c r="B10" s="70"/>
      <c r="C10" s="71"/>
      <c r="D10" s="56" t="s">
        <v>416</v>
      </c>
      <c r="E10" s="57">
        <v>61.08</v>
      </c>
      <c r="F10" s="58" t="s">
        <v>29</v>
      </c>
      <c r="G10" s="55" t="s">
        <v>457</v>
      </c>
      <c r="H10" s="59">
        <v>41549</v>
      </c>
    </row>
    <row r="11" spans="1:8" ht="21.75" customHeight="1" thickBot="1">
      <c r="A11" s="70"/>
      <c r="B11" s="70"/>
      <c r="C11" s="71"/>
      <c r="D11" s="56" t="s">
        <v>458</v>
      </c>
      <c r="E11" s="57">
        <v>865.6</v>
      </c>
      <c r="F11" s="58" t="s">
        <v>29</v>
      </c>
      <c r="G11" s="55" t="s">
        <v>459</v>
      </c>
      <c r="H11" s="59">
        <v>41549</v>
      </c>
    </row>
    <row r="12" spans="1:8" ht="25.5" customHeight="1" thickBot="1">
      <c r="A12" s="70" t="s">
        <v>465</v>
      </c>
      <c r="B12" s="70" t="s">
        <v>24</v>
      </c>
      <c r="C12" s="71" t="s">
        <v>421</v>
      </c>
      <c r="D12" s="72" t="s">
        <v>466</v>
      </c>
      <c r="E12" s="57">
        <v>236</v>
      </c>
      <c r="F12" s="58" t="s">
        <v>29</v>
      </c>
      <c r="G12" s="55" t="s">
        <v>467</v>
      </c>
      <c r="H12" s="59">
        <v>41598</v>
      </c>
    </row>
    <row r="13" spans="1:8" ht="25.5" customHeight="1" thickBot="1">
      <c r="A13" s="70"/>
      <c r="B13" s="70"/>
      <c r="C13" s="71"/>
      <c r="D13" s="72"/>
      <c r="E13" s="57">
        <v>3248</v>
      </c>
      <c r="F13" s="58" t="s">
        <v>29</v>
      </c>
      <c r="G13" s="55" t="s">
        <v>468</v>
      </c>
      <c r="H13" s="59">
        <v>41555</v>
      </c>
    </row>
    <row r="14" spans="1:8" ht="25.5" customHeight="1" thickBot="1">
      <c r="A14" s="54" t="s">
        <v>482</v>
      </c>
      <c r="B14" s="54" t="s">
        <v>24</v>
      </c>
      <c r="C14" s="55" t="s">
        <v>424</v>
      </c>
      <c r="D14" s="56" t="s">
        <v>226</v>
      </c>
      <c r="E14" s="57">
        <v>1095.09</v>
      </c>
      <c r="F14" s="58" t="s">
        <v>29</v>
      </c>
      <c r="G14" s="55" t="s">
        <v>483</v>
      </c>
      <c r="H14" s="59">
        <v>41555</v>
      </c>
    </row>
    <row r="15" spans="1:8" ht="24.75" customHeight="1" thickBot="1">
      <c r="A15" s="70" t="s">
        <v>484</v>
      </c>
      <c r="B15" s="70" t="s">
        <v>24</v>
      </c>
      <c r="C15" s="71" t="s">
        <v>452</v>
      </c>
      <c r="D15" s="56" t="s">
        <v>37</v>
      </c>
      <c r="E15" s="57">
        <v>4520</v>
      </c>
      <c r="F15" s="58" t="s">
        <v>29</v>
      </c>
      <c r="G15" s="55" t="s">
        <v>486</v>
      </c>
      <c r="H15" s="59">
        <v>41547</v>
      </c>
    </row>
    <row r="16" spans="1:8" ht="23.25" customHeight="1" thickBot="1">
      <c r="A16" s="70"/>
      <c r="B16" s="70"/>
      <c r="C16" s="71"/>
      <c r="D16" s="56" t="s">
        <v>487</v>
      </c>
      <c r="E16" s="57">
        <v>770</v>
      </c>
      <c r="F16" s="58" t="s">
        <v>29</v>
      </c>
      <c r="G16" s="55" t="s">
        <v>488</v>
      </c>
      <c r="H16" s="59">
        <v>41548</v>
      </c>
    </row>
    <row r="17" spans="1:8" ht="23.25" customHeight="1" thickBot="1">
      <c r="A17" s="54" t="s">
        <v>489</v>
      </c>
      <c r="B17" s="54" t="s">
        <v>24</v>
      </c>
      <c r="C17" s="55" t="s">
        <v>413</v>
      </c>
      <c r="D17" s="56" t="s">
        <v>490</v>
      </c>
      <c r="E17" s="57">
        <v>365</v>
      </c>
      <c r="F17" s="58" t="s">
        <v>29</v>
      </c>
      <c r="G17" s="55" t="s">
        <v>491</v>
      </c>
      <c r="H17" s="59">
        <v>41549</v>
      </c>
    </row>
    <row r="18" spans="1:9" s="12" customFormat="1" ht="24.75" customHeight="1" thickBot="1">
      <c r="A18" s="70" t="s">
        <v>498</v>
      </c>
      <c r="B18" s="70" t="s">
        <v>24</v>
      </c>
      <c r="C18" s="71" t="s">
        <v>412</v>
      </c>
      <c r="D18" s="72" t="s">
        <v>499</v>
      </c>
      <c r="E18" s="73">
        <v>4303.1</v>
      </c>
      <c r="F18" s="74" t="s">
        <v>10</v>
      </c>
      <c r="G18" s="71" t="s">
        <v>500</v>
      </c>
      <c r="H18" s="75">
        <v>41556</v>
      </c>
      <c r="I18" s="88"/>
    </row>
    <row r="19" spans="1:8" ht="23.25" customHeight="1" thickBot="1">
      <c r="A19" s="70"/>
      <c r="B19" s="70"/>
      <c r="C19" s="71"/>
      <c r="D19" s="72"/>
      <c r="E19" s="73"/>
      <c r="F19" s="74"/>
      <c r="G19" s="71"/>
      <c r="H19" s="75"/>
    </row>
    <row r="20" spans="1:8" ht="36.75" customHeight="1" thickBot="1">
      <c r="A20" s="54" t="s">
        <v>501</v>
      </c>
      <c r="B20" s="54" t="s">
        <v>24</v>
      </c>
      <c r="C20" s="55" t="s">
        <v>419</v>
      </c>
      <c r="D20" s="56" t="s">
        <v>128</v>
      </c>
      <c r="E20" s="57">
        <v>245</v>
      </c>
      <c r="F20" s="58" t="s">
        <v>29</v>
      </c>
      <c r="G20" s="55" t="s">
        <v>502</v>
      </c>
      <c r="H20" s="59">
        <v>41556</v>
      </c>
    </row>
    <row r="21" spans="1:8" ht="24" customHeight="1" thickBot="1">
      <c r="A21" s="54" t="s">
        <v>506</v>
      </c>
      <c r="B21" s="54" t="s">
        <v>24</v>
      </c>
      <c r="C21" s="55" t="s">
        <v>462</v>
      </c>
      <c r="D21" s="56" t="s">
        <v>120</v>
      </c>
      <c r="E21" s="57">
        <v>770.72</v>
      </c>
      <c r="F21" s="58" t="s">
        <v>29</v>
      </c>
      <c r="G21" s="55" t="s">
        <v>507</v>
      </c>
      <c r="H21" s="59">
        <v>41554</v>
      </c>
    </row>
    <row r="22" spans="1:8" ht="24" customHeight="1" thickBot="1">
      <c r="A22" s="70" t="s">
        <v>508</v>
      </c>
      <c r="B22" s="70" t="s">
        <v>24</v>
      </c>
      <c r="C22" s="71" t="s">
        <v>497</v>
      </c>
      <c r="D22" s="56" t="s">
        <v>64</v>
      </c>
      <c r="E22" s="57">
        <v>627</v>
      </c>
      <c r="F22" s="58" t="s">
        <v>29</v>
      </c>
      <c r="G22" s="55" t="s">
        <v>509</v>
      </c>
      <c r="H22" s="59">
        <v>41565</v>
      </c>
    </row>
    <row r="23" spans="1:8" ht="18.75" customHeight="1" thickBot="1">
      <c r="A23" s="70"/>
      <c r="B23" s="70"/>
      <c r="C23" s="71"/>
      <c r="D23" s="56" t="s">
        <v>510</v>
      </c>
      <c r="E23" s="57">
        <v>150</v>
      </c>
      <c r="F23" s="58" t="s">
        <v>29</v>
      </c>
      <c r="G23" s="55" t="s">
        <v>511</v>
      </c>
      <c r="H23" s="59">
        <v>41565</v>
      </c>
    </row>
    <row r="24" spans="1:8" ht="25.5" customHeight="1" thickBot="1">
      <c r="A24" s="70"/>
      <c r="B24" s="70"/>
      <c r="C24" s="71"/>
      <c r="D24" s="56" t="s">
        <v>512</v>
      </c>
      <c r="E24" s="57">
        <v>250</v>
      </c>
      <c r="F24" s="58" t="s">
        <v>29</v>
      </c>
      <c r="G24" s="55" t="s">
        <v>513</v>
      </c>
      <c r="H24" s="59">
        <v>41565</v>
      </c>
    </row>
    <row r="25" spans="1:8" ht="29.25" customHeight="1" thickBot="1">
      <c r="A25" s="70"/>
      <c r="B25" s="70"/>
      <c r="C25" s="71"/>
      <c r="D25" s="56" t="s">
        <v>72</v>
      </c>
      <c r="E25" s="57">
        <v>145.5</v>
      </c>
      <c r="F25" s="58" t="s">
        <v>29</v>
      </c>
      <c r="G25" s="55" t="s">
        <v>514</v>
      </c>
      <c r="H25" s="59">
        <v>41565</v>
      </c>
    </row>
    <row r="26" spans="1:8" ht="24" customHeight="1" thickBot="1">
      <c r="A26" s="70" t="s">
        <v>515</v>
      </c>
      <c r="B26" s="70" t="s">
        <v>24</v>
      </c>
      <c r="C26" s="71" t="s">
        <v>479</v>
      </c>
      <c r="D26" s="56" t="s">
        <v>82</v>
      </c>
      <c r="E26" s="57">
        <v>50.7</v>
      </c>
      <c r="F26" s="58" t="s">
        <v>29</v>
      </c>
      <c r="G26" s="55" t="s">
        <v>516</v>
      </c>
      <c r="H26" s="59">
        <v>41569</v>
      </c>
    </row>
    <row r="27" spans="1:8" ht="24" customHeight="1" thickBot="1">
      <c r="A27" s="70"/>
      <c r="B27" s="70"/>
      <c r="C27" s="71"/>
      <c r="D27" s="56" t="s">
        <v>283</v>
      </c>
      <c r="E27" s="57">
        <v>218.5</v>
      </c>
      <c r="F27" s="58" t="s">
        <v>29</v>
      </c>
      <c r="G27" s="55" t="s">
        <v>517</v>
      </c>
      <c r="H27" s="59">
        <v>41568</v>
      </c>
    </row>
    <row r="28" spans="1:8" ht="24" customHeight="1" thickBot="1">
      <c r="A28" s="70"/>
      <c r="B28" s="70"/>
      <c r="C28" s="71"/>
      <c r="D28" s="56" t="s">
        <v>518</v>
      </c>
      <c r="E28" s="57">
        <v>222.35</v>
      </c>
      <c r="F28" s="58" t="s">
        <v>29</v>
      </c>
      <c r="G28" s="55" t="s">
        <v>519</v>
      </c>
      <c r="H28" s="59">
        <v>41568</v>
      </c>
    </row>
    <row r="29" spans="1:8" ht="21" customHeight="1" thickBot="1">
      <c r="A29" s="54" t="s">
        <v>520</v>
      </c>
      <c r="B29" s="54" t="s">
        <v>24</v>
      </c>
      <c r="C29" s="55" t="s">
        <v>390</v>
      </c>
      <c r="D29" s="56" t="s">
        <v>521</v>
      </c>
      <c r="E29" s="57">
        <v>1142</v>
      </c>
      <c r="F29" s="58" t="s">
        <v>29</v>
      </c>
      <c r="G29" s="55" t="s">
        <v>522</v>
      </c>
      <c r="H29" s="59">
        <v>41562</v>
      </c>
    </row>
    <row r="30" spans="1:8" ht="17.25" customHeight="1" thickBot="1">
      <c r="A30" s="70" t="s">
        <v>523</v>
      </c>
      <c r="B30" s="70" t="s">
        <v>24</v>
      </c>
      <c r="C30" s="71" t="s">
        <v>439</v>
      </c>
      <c r="D30" s="56" t="s">
        <v>52</v>
      </c>
      <c r="E30" s="57">
        <v>1771.3</v>
      </c>
      <c r="F30" s="58" t="s">
        <v>29</v>
      </c>
      <c r="G30" s="55" t="s">
        <v>524</v>
      </c>
      <c r="H30" s="59">
        <v>41569</v>
      </c>
    </row>
    <row r="31" spans="1:8" ht="17.25" customHeight="1" thickBot="1">
      <c r="A31" s="70"/>
      <c r="B31" s="70"/>
      <c r="C31" s="71"/>
      <c r="D31" s="56" t="s">
        <v>298</v>
      </c>
      <c r="E31" s="57">
        <v>267</v>
      </c>
      <c r="F31" s="58" t="s">
        <v>29</v>
      </c>
      <c r="G31" s="55" t="s">
        <v>525</v>
      </c>
      <c r="H31" s="59">
        <v>41569</v>
      </c>
    </row>
    <row r="32" spans="1:8" ht="17.25" customHeight="1" thickBot="1">
      <c r="A32" s="70"/>
      <c r="B32" s="70"/>
      <c r="C32" s="71"/>
      <c r="D32" s="56" t="s">
        <v>526</v>
      </c>
      <c r="E32" s="57">
        <v>76.28</v>
      </c>
      <c r="F32" s="58" t="s">
        <v>29</v>
      </c>
      <c r="G32" s="55" t="s">
        <v>527</v>
      </c>
      <c r="H32" s="59">
        <v>41570</v>
      </c>
    </row>
    <row r="33" spans="1:8" ht="28.5" customHeight="1" thickBot="1">
      <c r="A33" s="70"/>
      <c r="B33" s="70"/>
      <c r="C33" s="71"/>
      <c r="D33" s="56" t="s">
        <v>528</v>
      </c>
      <c r="E33" s="57">
        <v>468.96</v>
      </c>
      <c r="F33" s="58" t="s">
        <v>29</v>
      </c>
      <c r="G33" s="55" t="s">
        <v>529</v>
      </c>
      <c r="H33" s="59">
        <v>41570</v>
      </c>
    </row>
    <row r="34" spans="1:8" ht="25.5" customHeight="1" thickBot="1">
      <c r="A34" s="70"/>
      <c r="B34" s="70"/>
      <c r="C34" s="71"/>
      <c r="D34" s="56" t="s">
        <v>59</v>
      </c>
      <c r="E34" s="57">
        <v>979.3</v>
      </c>
      <c r="F34" s="58" t="s">
        <v>29</v>
      </c>
      <c r="G34" s="55" t="s">
        <v>530</v>
      </c>
      <c r="H34" s="59">
        <v>41570</v>
      </c>
    </row>
    <row r="35" spans="1:8" ht="36.75" customHeight="1" thickBot="1">
      <c r="A35" s="54" t="s">
        <v>531</v>
      </c>
      <c r="B35" s="54" t="s">
        <v>24</v>
      </c>
      <c r="C35" s="55" t="s">
        <v>481</v>
      </c>
      <c r="D35" s="56" t="s">
        <v>532</v>
      </c>
      <c r="E35" s="57">
        <v>350.3</v>
      </c>
      <c r="F35" s="58" t="s">
        <v>29</v>
      </c>
      <c r="G35" s="55" t="s">
        <v>533</v>
      </c>
      <c r="H35" s="59">
        <v>41563</v>
      </c>
    </row>
    <row r="36" spans="1:8" ht="26.25" customHeight="1" thickBot="1">
      <c r="A36" s="54" t="s">
        <v>534</v>
      </c>
      <c r="B36" s="54" t="s">
        <v>24</v>
      </c>
      <c r="C36" s="55" t="s">
        <v>494</v>
      </c>
      <c r="D36" s="56" t="s">
        <v>535</v>
      </c>
      <c r="E36" s="57">
        <v>99</v>
      </c>
      <c r="F36" s="58" t="s">
        <v>29</v>
      </c>
      <c r="G36" s="55" t="s">
        <v>536</v>
      </c>
      <c r="H36" s="59">
        <v>41570</v>
      </c>
    </row>
    <row r="37" spans="1:8" ht="27.75" customHeight="1" thickBot="1">
      <c r="A37" s="54" t="s">
        <v>537</v>
      </c>
      <c r="B37" s="54" t="s">
        <v>24</v>
      </c>
      <c r="C37" s="55" t="s">
        <v>476</v>
      </c>
      <c r="D37" s="56" t="s">
        <v>306</v>
      </c>
      <c r="E37" s="57">
        <v>563.25</v>
      </c>
      <c r="F37" s="58" t="s">
        <v>29</v>
      </c>
      <c r="G37" s="55" t="s">
        <v>538</v>
      </c>
      <c r="H37" s="59">
        <v>41558</v>
      </c>
    </row>
    <row r="38" spans="1:8" ht="27" customHeight="1" thickBot="1">
      <c r="A38" s="54" t="s">
        <v>551</v>
      </c>
      <c r="B38" s="54" t="s">
        <v>24</v>
      </c>
      <c r="C38" s="55" t="s">
        <v>486</v>
      </c>
      <c r="D38" s="56" t="s">
        <v>28</v>
      </c>
      <c r="E38" s="57">
        <v>661.05</v>
      </c>
      <c r="F38" s="58" t="s">
        <v>29</v>
      </c>
      <c r="G38" s="55" t="s">
        <v>552</v>
      </c>
      <c r="H38" s="59">
        <v>41556</v>
      </c>
    </row>
    <row r="39" spans="1:8" ht="48" customHeight="1" thickBot="1">
      <c r="A39" s="54" t="s">
        <v>555</v>
      </c>
      <c r="B39" s="54" t="s">
        <v>24</v>
      </c>
      <c r="C39" s="55" t="s">
        <v>473</v>
      </c>
      <c r="D39" s="56" t="s">
        <v>387</v>
      </c>
      <c r="E39" s="57">
        <v>2000</v>
      </c>
      <c r="F39" s="58" t="s">
        <v>29</v>
      </c>
      <c r="G39" s="55" t="s">
        <v>556</v>
      </c>
      <c r="H39" s="59">
        <v>41568</v>
      </c>
    </row>
    <row r="40" spans="1:8" ht="49.5" customHeight="1" thickBot="1">
      <c r="A40" s="54" t="s">
        <v>557</v>
      </c>
      <c r="B40" s="54" t="s">
        <v>24</v>
      </c>
      <c r="C40" s="55" t="s">
        <v>474</v>
      </c>
      <c r="D40" s="56" t="s">
        <v>33</v>
      </c>
      <c r="E40" s="57">
        <v>1925</v>
      </c>
      <c r="F40" s="58" t="s">
        <v>29</v>
      </c>
      <c r="G40" s="55" t="s">
        <v>558</v>
      </c>
      <c r="H40" s="59">
        <v>41568</v>
      </c>
    </row>
    <row r="41" spans="1:8" ht="41.25" customHeight="1" thickBot="1">
      <c r="A41" s="54" t="s">
        <v>503</v>
      </c>
      <c r="B41" s="54" t="s">
        <v>24</v>
      </c>
      <c r="C41" s="55" t="s">
        <v>455</v>
      </c>
      <c r="D41" s="56" t="s">
        <v>504</v>
      </c>
      <c r="E41" s="57">
        <v>550</v>
      </c>
      <c r="F41" s="58" t="s">
        <v>559</v>
      </c>
      <c r="G41" s="55" t="s">
        <v>560</v>
      </c>
      <c r="H41" s="59">
        <v>41562</v>
      </c>
    </row>
    <row r="42" spans="1:8" ht="57" customHeight="1" thickBot="1">
      <c r="A42" s="54" t="s">
        <v>578</v>
      </c>
      <c r="B42" s="54" t="s">
        <v>24</v>
      </c>
      <c r="C42" s="55" t="s">
        <v>347</v>
      </c>
      <c r="D42" s="56" t="s">
        <v>387</v>
      </c>
      <c r="E42" s="57">
        <v>1500</v>
      </c>
      <c r="F42" s="58" t="s">
        <v>29</v>
      </c>
      <c r="G42" s="55" t="s">
        <v>579</v>
      </c>
      <c r="H42" s="59">
        <v>41572</v>
      </c>
    </row>
    <row r="43" spans="1:8" ht="45" customHeight="1" thickBot="1">
      <c r="A43" s="54" t="s">
        <v>583</v>
      </c>
      <c r="B43" s="54" t="s">
        <v>24</v>
      </c>
      <c r="C43" s="55" t="s">
        <v>538</v>
      </c>
      <c r="D43" s="56" t="s">
        <v>329</v>
      </c>
      <c r="E43" s="57">
        <v>393.75</v>
      </c>
      <c r="F43" s="58" t="s">
        <v>29</v>
      </c>
      <c r="G43" s="55" t="s">
        <v>584</v>
      </c>
      <c r="H43" s="59">
        <v>41570</v>
      </c>
    </row>
    <row r="44" spans="1:8" ht="45" customHeight="1" thickBot="1">
      <c r="A44" s="54" t="s">
        <v>585</v>
      </c>
      <c r="B44" s="54" t="s">
        <v>24</v>
      </c>
      <c r="C44" s="55" t="s">
        <v>560</v>
      </c>
      <c r="D44" s="56" t="s">
        <v>586</v>
      </c>
      <c r="E44" s="57">
        <v>363</v>
      </c>
      <c r="F44" s="58" t="s">
        <v>29</v>
      </c>
      <c r="G44" s="55" t="s">
        <v>587</v>
      </c>
      <c r="H44" s="59">
        <v>41576</v>
      </c>
    </row>
    <row r="45" spans="1:8" ht="21.75" customHeight="1" thickBot="1">
      <c r="A45" s="54" t="s">
        <v>588</v>
      </c>
      <c r="B45" s="54" t="s">
        <v>24</v>
      </c>
      <c r="C45" s="55" t="s">
        <v>522</v>
      </c>
      <c r="D45" s="56" t="s">
        <v>589</v>
      </c>
      <c r="E45" s="57">
        <v>157.5</v>
      </c>
      <c r="F45" s="58" t="s">
        <v>29</v>
      </c>
      <c r="G45" s="55" t="s">
        <v>590</v>
      </c>
      <c r="H45" s="59">
        <v>41576</v>
      </c>
    </row>
    <row r="46" spans="1:8" ht="27.75" customHeight="1" thickBot="1">
      <c r="A46" s="54" t="s">
        <v>593</v>
      </c>
      <c r="B46" s="54" t="s">
        <v>24</v>
      </c>
      <c r="C46" s="55" t="s">
        <v>509</v>
      </c>
      <c r="D46" s="62" t="s">
        <v>28</v>
      </c>
      <c r="E46" s="57">
        <v>1573.3</v>
      </c>
      <c r="F46" s="58" t="s">
        <v>29</v>
      </c>
      <c r="G46" s="55" t="s">
        <v>594</v>
      </c>
      <c r="H46" s="59">
        <v>41577</v>
      </c>
    </row>
    <row r="47" spans="1:8" ht="27.75" customHeight="1" thickBot="1">
      <c r="A47" s="54" t="s">
        <v>595</v>
      </c>
      <c r="B47" s="54" t="s">
        <v>24</v>
      </c>
      <c r="C47" s="55" t="s">
        <v>511</v>
      </c>
      <c r="D47" s="56" t="s">
        <v>103</v>
      </c>
      <c r="E47" s="57">
        <v>780</v>
      </c>
      <c r="F47" s="58" t="s">
        <v>29</v>
      </c>
      <c r="G47" s="55" t="s">
        <v>596</v>
      </c>
      <c r="H47" s="59">
        <v>41577</v>
      </c>
    </row>
    <row r="48" spans="1:8" ht="27.75" customHeight="1" thickBot="1">
      <c r="A48" s="54" t="s">
        <v>597</v>
      </c>
      <c r="B48" s="54" t="s">
        <v>24</v>
      </c>
      <c r="C48" s="55" t="s">
        <v>513</v>
      </c>
      <c r="D48" s="56" t="s">
        <v>504</v>
      </c>
      <c r="E48" s="57">
        <v>550</v>
      </c>
      <c r="F48" s="58" t="s">
        <v>29</v>
      </c>
      <c r="G48" s="55" t="s">
        <v>598</v>
      </c>
      <c r="H48" s="59">
        <v>41577</v>
      </c>
    </row>
  </sheetData>
  <sheetProtection selectLockedCells="1" selectUnlockedCells="1"/>
  <autoFilter ref="A4:H48"/>
  <mergeCells count="33">
    <mergeCell ref="A1:H1"/>
    <mergeCell ref="A2:H2"/>
    <mergeCell ref="A3:H3"/>
    <mergeCell ref="C30:C34"/>
    <mergeCell ref="A30:A34"/>
    <mergeCell ref="B30:B34"/>
    <mergeCell ref="C22:C25"/>
    <mergeCell ref="A26:A28"/>
    <mergeCell ref="B26:B28"/>
    <mergeCell ref="C26:C28"/>
    <mergeCell ref="E18:E19"/>
    <mergeCell ref="F18:F19"/>
    <mergeCell ref="G18:G19"/>
    <mergeCell ref="H18:H19"/>
    <mergeCell ref="A22:A25"/>
    <mergeCell ref="B22:B25"/>
    <mergeCell ref="D18:D19"/>
    <mergeCell ref="A18:A19"/>
    <mergeCell ref="B18:B19"/>
    <mergeCell ref="C18:C19"/>
    <mergeCell ref="A15:A16"/>
    <mergeCell ref="B15:B16"/>
    <mergeCell ref="C15:C16"/>
    <mergeCell ref="D12:D13"/>
    <mergeCell ref="A12:A13"/>
    <mergeCell ref="B12:B13"/>
    <mergeCell ref="C12:C13"/>
    <mergeCell ref="C8:C11"/>
    <mergeCell ref="A8:A11"/>
    <mergeCell ref="B8:B11"/>
    <mergeCell ref="C5:C6"/>
    <mergeCell ref="A5:A6"/>
    <mergeCell ref="B5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5.140625" style="1" customWidth="1"/>
    <col min="2" max="2" width="20.421875" style="1" customWidth="1"/>
    <col min="3" max="3" width="15.57421875" style="1" customWidth="1"/>
    <col min="4" max="4" width="23.140625" style="1" customWidth="1"/>
    <col min="5" max="5" width="16.140625" style="3" customWidth="1"/>
    <col min="6" max="6" width="19.28125" style="2" customWidth="1"/>
    <col min="7" max="7" width="26.140625" style="2" customWidth="1"/>
    <col min="8" max="8" width="30.140625" style="2" customWidth="1"/>
    <col min="9" max="234" width="11.421875" style="3" customWidth="1"/>
    <col min="235" max="235" width="15.8515625" style="3" customWidth="1"/>
    <col min="236" max="236" width="17.140625" style="3" customWidth="1"/>
    <col min="237" max="237" width="14.140625" style="3" customWidth="1"/>
    <col min="238" max="238" width="30.7109375" style="3" customWidth="1"/>
    <col min="239" max="239" width="10.7109375" style="3" customWidth="1"/>
    <col min="240" max="240" width="11.421875" style="3" customWidth="1"/>
    <col min="241" max="241" width="18.140625" style="3" customWidth="1"/>
    <col min="242" max="242" width="26.8515625" style="3" customWidth="1"/>
    <col min="243" max="243" width="21.28125" style="3" customWidth="1"/>
    <col min="244" max="244" width="19.7109375" style="3" customWidth="1"/>
    <col min="245" max="245" width="12.57421875" style="3" customWidth="1"/>
    <col min="246" max="246" width="17.8515625" style="3" customWidth="1"/>
    <col min="247" max="247" width="12.28125" style="3" customWidth="1"/>
    <col min="248" max="248" width="13.57421875" style="3" customWidth="1"/>
    <col min="249" max="252" width="11.421875" style="3" customWidth="1"/>
    <col min="253" max="253" width="15.8515625" style="3" customWidth="1"/>
    <col min="254" max="254" width="11.421875" style="3" customWidth="1"/>
    <col min="255" max="255" width="14.710937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749</v>
      </c>
      <c r="B3" s="47"/>
      <c r="C3" s="47"/>
      <c r="D3" s="47"/>
      <c r="E3" s="47"/>
      <c r="F3" s="47"/>
      <c r="G3" s="47"/>
      <c r="H3" s="48"/>
    </row>
    <row r="4" spans="1:8" ht="28.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29.25" customHeight="1" thickBot="1">
      <c r="A5" s="54" t="s">
        <v>400</v>
      </c>
      <c r="B5" s="55" t="s">
        <v>24</v>
      </c>
      <c r="C5" s="55" t="s">
        <v>338</v>
      </c>
      <c r="D5" s="56" t="s">
        <v>401</v>
      </c>
      <c r="E5" s="57">
        <v>5871.7</v>
      </c>
      <c r="F5" s="58" t="s">
        <v>29</v>
      </c>
      <c r="G5" s="55" t="s">
        <v>402</v>
      </c>
      <c r="H5" s="59">
        <v>41579</v>
      </c>
    </row>
    <row r="6" spans="1:8" ht="26.25" customHeight="1" thickBot="1">
      <c r="A6" s="70" t="s">
        <v>465</v>
      </c>
      <c r="B6" s="70" t="s">
        <v>24</v>
      </c>
      <c r="C6" s="71" t="s">
        <v>421</v>
      </c>
      <c r="D6" s="72" t="s">
        <v>466</v>
      </c>
      <c r="E6" s="57">
        <v>236</v>
      </c>
      <c r="F6" s="58" t="s">
        <v>29</v>
      </c>
      <c r="G6" s="55" t="s">
        <v>467</v>
      </c>
      <c r="H6" s="59">
        <v>41598</v>
      </c>
    </row>
    <row r="7" spans="1:8" ht="26.25" customHeight="1" thickBot="1">
      <c r="A7" s="70"/>
      <c r="B7" s="70"/>
      <c r="C7" s="71"/>
      <c r="D7" s="72"/>
      <c r="E7" s="57">
        <v>3248</v>
      </c>
      <c r="F7" s="58" t="s">
        <v>29</v>
      </c>
      <c r="G7" s="55" t="s">
        <v>468</v>
      </c>
      <c r="H7" s="59">
        <v>41555</v>
      </c>
    </row>
    <row r="8" spans="1:8" ht="24.75" customHeight="1" thickBot="1">
      <c r="A8" s="54" t="s">
        <v>545</v>
      </c>
      <c r="B8" s="54" t="s">
        <v>24</v>
      </c>
      <c r="C8" s="55" t="s">
        <v>471</v>
      </c>
      <c r="D8" s="56" t="s">
        <v>546</v>
      </c>
      <c r="E8" s="57">
        <v>1234.54</v>
      </c>
      <c r="F8" s="58" t="s">
        <v>29</v>
      </c>
      <c r="G8" s="55" t="s">
        <v>547</v>
      </c>
      <c r="H8" s="59">
        <v>41596</v>
      </c>
    </row>
    <row r="9" spans="1:8" ht="40.5" customHeight="1" thickBot="1">
      <c r="A9" s="54" t="s">
        <v>548</v>
      </c>
      <c r="B9" s="54" t="s">
        <v>24</v>
      </c>
      <c r="C9" s="55" t="s">
        <v>438</v>
      </c>
      <c r="D9" s="56" t="s">
        <v>549</v>
      </c>
      <c r="E9" s="57">
        <v>4985</v>
      </c>
      <c r="F9" s="58" t="s">
        <v>29</v>
      </c>
      <c r="G9" s="55" t="s">
        <v>550</v>
      </c>
      <c r="H9" s="59">
        <v>41583</v>
      </c>
    </row>
    <row r="10" spans="1:8" ht="37.5" customHeight="1" thickBot="1">
      <c r="A10" s="54" t="s">
        <v>553</v>
      </c>
      <c r="B10" s="54" t="s">
        <v>24</v>
      </c>
      <c r="C10" s="55" t="s">
        <v>488</v>
      </c>
      <c r="D10" s="56" t="s">
        <v>138</v>
      </c>
      <c r="E10" s="57">
        <v>95</v>
      </c>
      <c r="F10" s="58" t="s">
        <v>29</v>
      </c>
      <c r="G10" s="55" t="s">
        <v>554</v>
      </c>
      <c r="H10" s="59">
        <v>41596</v>
      </c>
    </row>
    <row r="11" spans="1:8" ht="30.75" customHeight="1" thickBot="1">
      <c r="A11" s="54" t="s">
        <v>561</v>
      </c>
      <c r="B11" s="54" t="s">
        <v>24</v>
      </c>
      <c r="C11" s="55" t="s">
        <v>459</v>
      </c>
      <c r="D11" s="56" t="s">
        <v>222</v>
      </c>
      <c r="E11" s="57">
        <v>9650</v>
      </c>
      <c r="F11" s="58" t="s">
        <v>10</v>
      </c>
      <c r="G11" s="55" t="s">
        <v>113</v>
      </c>
      <c r="H11" s="59">
        <v>41591</v>
      </c>
    </row>
    <row r="12" spans="1:8" ht="36" customHeight="1" thickBot="1">
      <c r="A12" s="54" t="s">
        <v>565</v>
      </c>
      <c r="B12" s="54" t="s">
        <v>24</v>
      </c>
      <c r="C12" s="55" t="s">
        <v>505</v>
      </c>
      <c r="D12" s="56" t="s">
        <v>177</v>
      </c>
      <c r="E12" s="57">
        <v>192</v>
      </c>
      <c r="F12" s="58" t="s">
        <v>29</v>
      </c>
      <c r="G12" s="55" t="s">
        <v>566</v>
      </c>
      <c r="H12" s="59">
        <v>41579</v>
      </c>
    </row>
    <row r="13" spans="1:8" ht="36.75" customHeight="1" thickBot="1">
      <c r="A13" s="54" t="s">
        <v>567</v>
      </c>
      <c r="B13" s="54" t="s">
        <v>24</v>
      </c>
      <c r="C13" s="55" t="s">
        <v>491</v>
      </c>
      <c r="D13" s="56" t="s">
        <v>340</v>
      </c>
      <c r="E13" s="57">
        <v>1510</v>
      </c>
      <c r="F13" s="58" t="s">
        <v>29</v>
      </c>
      <c r="G13" s="55" t="s">
        <v>568</v>
      </c>
      <c r="H13" s="59">
        <v>41584</v>
      </c>
    </row>
    <row r="14" spans="1:8" ht="36" customHeight="1" thickBot="1">
      <c r="A14" s="54" t="s">
        <v>569</v>
      </c>
      <c r="B14" s="54" t="s">
        <v>24</v>
      </c>
      <c r="C14" s="55" t="s">
        <v>507</v>
      </c>
      <c r="D14" s="56" t="s">
        <v>138</v>
      </c>
      <c r="E14" s="57">
        <v>115</v>
      </c>
      <c r="F14" s="58" t="s">
        <v>29</v>
      </c>
      <c r="G14" s="55" t="s">
        <v>570</v>
      </c>
      <c r="H14" s="59">
        <v>41596</v>
      </c>
    </row>
    <row r="15" spans="1:8" ht="60.75" customHeight="1" thickBot="1">
      <c r="A15" s="54" t="s">
        <v>571</v>
      </c>
      <c r="B15" s="54" t="s">
        <v>24</v>
      </c>
      <c r="C15" s="55" t="s">
        <v>468</v>
      </c>
      <c r="D15" s="56" t="s">
        <v>572</v>
      </c>
      <c r="E15" s="57">
        <v>5900</v>
      </c>
      <c r="F15" s="58" t="s">
        <v>10</v>
      </c>
      <c r="G15" s="55" t="s">
        <v>485</v>
      </c>
      <c r="H15" s="59">
        <v>41593</v>
      </c>
    </row>
    <row r="16" spans="1:8" ht="26.25" customHeight="1" thickBot="1">
      <c r="A16" s="54" t="s">
        <v>573</v>
      </c>
      <c r="B16" s="54" t="s">
        <v>24</v>
      </c>
      <c r="C16" s="55" t="s">
        <v>502</v>
      </c>
      <c r="D16" s="56" t="s">
        <v>574</v>
      </c>
      <c r="E16" s="57">
        <v>3150</v>
      </c>
      <c r="F16" s="58" t="s">
        <v>29</v>
      </c>
      <c r="G16" s="55" t="s">
        <v>575</v>
      </c>
      <c r="H16" s="59">
        <v>41584</v>
      </c>
    </row>
    <row r="17" spans="1:8" ht="40.5" customHeight="1" thickBot="1">
      <c r="A17" s="54" t="s">
        <v>576</v>
      </c>
      <c r="B17" s="54" t="s">
        <v>24</v>
      </c>
      <c r="C17" s="55" t="s">
        <v>346</v>
      </c>
      <c r="D17" s="56" t="s">
        <v>33</v>
      </c>
      <c r="E17" s="57">
        <v>2250</v>
      </c>
      <c r="F17" s="58" t="s">
        <v>29</v>
      </c>
      <c r="G17" s="55" t="s">
        <v>577</v>
      </c>
      <c r="H17" s="59">
        <v>41590</v>
      </c>
    </row>
    <row r="18" spans="1:8" ht="19.5" customHeight="1" thickBot="1">
      <c r="A18" s="54" t="s">
        <v>580</v>
      </c>
      <c r="B18" s="54" t="s">
        <v>24</v>
      </c>
      <c r="C18" s="55" t="s">
        <v>552</v>
      </c>
      <c r="D18" s="56" t="s">
        <v>268</v>
      </c>
      <c r="E18" s="57">
        <v>1228</v>
      </c>
      <c r="F18" s="58" t="s">
        <v>29</v>
      </c>
      <c r="G18" s="55" t="s">
        <v>582</v>
      </c>
      <c r="H18" s="59">
        <v>41592</v>
      </c>
    </row>
    <row r="19" spans="1:8" ht="27.75" customHeight="1" thickBot="1">
      <c r="A19" s="54" t="s">
        <v>599</v>
      </c>
      <c r="B19" s="54" t="s">
        <v>24</v>
      </c>
      <c r="C19" s="55" t="s">
        <v>514</v>
      </c>
      <c r="D19" s="56" t="s">
        <v>37</v>
      </c>
      <c r="E19" s="57">
        <v>9980</v>
      </c>
      <c r="F19" s="58" t="s">
        <v>29</v>
      </c>
      <c r="G19" s="55" t="s">
        <v>600</v>
      </c>
      <c r="H19" s="59">
        <v>41591</v>
      </c>
    </row>
    <row r="20" spans="1:8" ht="48" customHeight="1" thickBot="1">
      <c r="A20" s="54" t="s">
        <v>601</v>
      </c>
      <c r="B20" s="54" t="s">
        <v>24</v>
      </c>
      <c r="C20" s="55" t="s">
        <v>517</v>
      </c>
      <c r="D20" s="56" t="s">
        <v>602</v>
      </c>
      <c r="E20" s="57">
        <v>1196.79</v>
      </c>
      <c r="F20" s="58" t="s">
        <v>29</v>
      </c>
      <c r="G20" s="55" t="s">
        <v>603</v>
      </c>
      <c r="H20" s="59">
        <v>41585</v>
      </c>
    </row>
    <row r="21" spans="1:8" ht="30" customHeight="1" thickBot="1">
      <c r="A21" s="54" t="s">
        <v>604</v>
      </c>
      <c r="B21" s="54" t="s">
        <v>24</v>
      </c>
      <c r="C21" s="55" t="s">
        <v>516</v>
      </c>
      <c r="D21" s="56" t="s">
        <v>37</v>
      </c>
      <c r="E21" s="57">
        <v>40</v>
      </c>
      <c r="F21" s="58" t="s">
        <v>29</v>
      </c>
      <c r="G21" s="55" t="s">
        <v>605</v>
      </c>
      <c r="H21" s="59">
        <v>41586</v>
      </c>
    </row>
    <row r="22" spans="1:11" ht="27.75" customHeight="1" thickBot="1">
      <c r="A22" s="54" t="s">
        <v>606</v>
      </c>
      <c r="B22" s="54" t="s">
        <v>24</v>
      </c>
      <c r="C22" s="55" t="s">
        <v>524</v>
      </c>
      <c r="D22" s="56" t="s">
        <v>283</v>
      </c>
      <c r="E22" s="57">
        <v>186</v>
      </c>
      <c r="F22" s="58" t="s">
        <v>29</v>
      </c>
      <c r="G22" s="55" t="s">
        <v>607</v>
      </c>
      <c r="H22" s="59">
        <v>41585</v>
      </c>
      <c r="K22" s="8"/>
    </row>
    <row r="23" spans="1:11" ht="38.25" customHeight="1" thickBot="1">
      <c r="A23" s="54" t="s">
        <v>608</v>
      </c>
      <c r="B23" s="54" t="s">
        <v>24</v>
      </c>
      <c r="C23" s="55" t="s">
        <v>525</v>
      </c>
      <c r="D23" s="56" t="s">
        <v>44</v>
      </c>
      <c r="E23" s="57">
        <v>379.32</v>
      </c>
      <c r="F23" s="58" t="s">
        <v>29</v>
      </c>
      <c r="G23" s="55" t="s">
        <v>609</v>
      </c>
      <c r="H23" s="59">
        <v>41579</v>
      </c>
      <c r="K23" s="8">
        <v>461</v>
      </c>
    </row>
    <row r="24" spans="1:11" ht="56.25" customHeight="1" thickBot="1">
      <c r="A24" s="54" t="s">
        <v>610</v>
      </c>
      <c r="B24" s="70" t="s">
        <v>24</v>
      </c>
      <c r="C24" s="71" t="s">
        <v>527</v>
      </c>
      <c r="D24" s="72" t="s">
        <v>33</v>
      </c>
      <c r="E24" s="57">
        <v>1071</v>
      </c>
      <c r="F24" s="58" t="s">
        <v>29</v>
      </c>
      <c r="G24" s="55" t="s">
        <v>611</v>
      </c>
      <c r="H24" s="59">
        <v>41579</v>
      </c>
      <c r="K24" s="8">
        <v>247</v>
      </c>
    </row>
    <row r="25" spans="1:11" ht="30" customHeight="1" thickBot="1">
      <c r="A25" s="54" t="s">
        <v>612</v>
      </c>
      <c r="B25" s="70"/>
      <c r="C25" s="71"/>
      <c r="D25" s="72"/>
      <c r="E25" s="57">
        <v>76.5</v>
      </c>
      <c r="F25" s="58" t="s">
        <v>29</v>
      </c>
      <c r="G25" s="55" t="s">
        <v>613</v>
      </c>
      <c r="H25" s="59">
        <v>41586</v>
      </c>
      <c r="K25" s="8">
        <v>4347.35</v>
      </c>
    </row>
    <row r="26" spans="1:11" ht="24.75" customHeight="1" thickBot="1">
      <c r="A26" s="70" t="s">
        <v>515</v>
      </c>
      <c r="B26" s="70" t="s">
        <v>24</v>
      </c>
      <c r="C26" s="71" t="s">
        <v>529</v>
      </c>
      <c r="D26" s="56" t="s">
        <v>614</v>
      </c>
      <c r="E26" s="57">
        <v>1809.95</v>
      </c>
      <c r="F26" s="58" t="s">
        <v>29</v>
      </c>
      <c r="G26" s="55" t="s">
        <v>615</v>
      </c>
      <c r="H26" s="59">
        <v>41593</v>
      </c>
      <c r="K26" s="8">
        <v>948</v>
      </c>
    </row>
    <row r="27" spans="1:11" ht="36" customHeight="1" thickBot="1">
      <c r="A27" s="70"/>
      <c r="B27" s="70"/>
      <c r="C27" s="71"/>
      <c r="D27" s="56" t="s">
        <v>518</v>
      </c>
      <c r="E27" s="57">
        <v>2357.95</v>
      </c>
      <c r="F27" s="58" t="s">
        <v>29</v>
      </c>
      <c r="G27" s="55" t="s">
        <v>616</v>
      </c>
      <c r="H27" s="59">
        <v>41593</v>
      </c>
      <c r="K27" s="6">
        <f>SUM(K22:K26)</f>
        <v>6003.35</v>
      </c>
    </row>
    <row r="28" spans="1:8" ht="24" customHeight="1" thickBot="1">
      <c r="A28" s="70"/>
      <c r="B28" s="70"/>
      <c r="C28" s="71"/>
      <c r="D28" s="56" t="s">
        <v>617</v>
      </c>
      <c r="E28" s="57">
        <v>320.8</v>
      </c>
      <c r="F28" s="58" t="s">
        <v>29</v>
      </c>
      <c r="G28" s="55" t="s">
        <v>618</v>
      </c>
      <c r="H28" s="59">
        <v>41593</v>
      </c>
    </row>
    <row r="29" spans="1:8" ht="29.25" customHeight="1" thickBot="1">
      <c r="A29" s="70" t="s">
        <v>619</v>
      </c>
      <c r="B29" s="70" t="s">
        <v>24</v>
      </c>
      <c r="C29" s="71" t="s">
        <v>530</v>
      </c>
      <c r="D29" s="56" t="s">
        <v>620</v>
      </c>
      <c r="E29" s="57">
        <v>390</v>
      </c>
      <c r="F29" s="58" t="s">
        <v>29</v>
      </c>
      <c r="G29" s="55" t="s">
        <v>621</v>
      </c>
      <c r="H29" s="59">
        <v>41596</v>
      </c>
    </row>
    <row r="30" spans="1:8" ht="25.5" customHeight="1" thickBot="1">
      <c r="A30" s="70"/>
      <c r="B30" s="70"/>
      <c r="C30" s="71"/>
      <c r="D30" s="56" t="s">
        <v>72</v>
      </c>
      <c r="E30" s="57">
        <v>1082</v>
      </c>
      <c r="F30" s="58" t="s">
        <v>29</v>
      </c>
      <c r="G30" s="55" t="s">
        <v>622</v>
      </c>
      <c r="H30" s="59">
        <v>41596</v>
      </c>
    </row>
    <row r="31" spans="1:8" ht="20.25" customHeight="1" thickBot="1">
      <c r="A31" s="70"/>
      <c r="B31" s="70"/>
      <c r="C31" s="71"/>
      <c r="D31" s="56" t="s">
        <v>283</v>
      </c>
      <c r="E31" s="57">
        <v>460</v>
      </c>
      <c r="F31" s="58" t="s">
        <v>29</v>
      </c>
      <c r="G31" s="55" t="s">
        <v>623</v>
      </c>
      <c r="H31" s="59">
        <v>41596</v>
      </c>
    </row>
    <row r="32" spans="1:8" ht="28.5" customHeight="1" thickBot="1">
      <c r="A32" s="70"/>
      <c r="B32" s="70"/>
      <c r="C32" s="71"/>
      <c r="D32" s="56" t="s">
        <v>512</v>
      </c>
      <c r="E32" s="57">
        <v>1879</v>
      </c>
      <c r="F32" s="58" t="s">
        <v>29</v>
      </c>
      <c r="G32" s="55" t="s">
        <v>624</v>
      </c>
      <c r="H32" s="59">
        <v>41596</v>
      </c>
    </row>
    <row r="33" spans="1:8" ht="25.5" customHeight="1" thickBot="1">
      <c r="A33" s="70" t="s">
        <v>625</v>
      </c>
      <c r="B33" s="70" t="s">
        <v>24</v>
      </c>
      <c r="C33" s="71" t="s">
        <v>556</v>
      </c>
      <c r="D33" s="56" t="s">
        <v>298</v>
      </c>
      <c r="E33" s="57">
        <v>461</v>
      </c>
      <c r="F33" s="58" t="s">
        <v>29</v>
      </c>
      <c r="G33" s="55" t="s">
        <v>626</v>
      </c>
      <c r="H33" s="59">
        <v>41591</v>
      </c>
    </row>
    <row r="34" spans="1:8" ht="15" customHeight="1" thickBot="1">
      <c r="A34" s="70"/>
      <c r="B34" s="70"/>
      <c r="C34" s="71"/>
      <c r="D34" s="56" t="s">
        <v>283</v>
      </c>
      <c r="E34" s="57">
        <v>247</v>
      </c>
      <c r="F34" s="58" t="s">
        <v>29</v>
      </c>
      <c r="G34" s="55" t="s">
        <v>627</v>
      </c>
      <c r="H34" s="59">
        <v>41592</v>
      </c>
    </row>
    <row r="35" spans="1:8" ht="25.5" customHeight="1" thickBot="1">
      <c r="A35" s="70"/>
      <c r="B35" s="70"/>
      <c r="C35" s="71"/>
      <c r="D35" s="56" t="s">
        <v>59</v>
      </c>
      <c r="E35" s="57">
        <v>4347.35</v>
      </c>
      <c r="F35" s="58" t="s">
        <v>29</v>
      </c>
      <c r="G35" s="55" t="s">
        <v>628</v>
      </c>
      <c r="H35" s="59">
        <v>41592</v>
      </c>
    </row>
    <row r="36" spans="1:8" ht="25.5" customHeight="1" thickBot="1">
      <c r="A36" s="70"/>
      <c r="B36" s="70"/>
      <c r="C36" s="71"/>
      <c r="D36" s="56" t="s">
        <v>401</v>
      </c>
      <c r="E36" s="57">
        <v>948</v>
      </c>
      <c r="F36" s="58" t="s">
        <v>29</v>
      </c>
      <c r="G36" s="55" t="s">
        <v>629</v>
      </c>
      <c r="H36" s="59">
        <v>41593</v>
      </c>
    </row>
    <row r="37" spans="1:8" ht="26.25" customHeight="1" thickBot="1">
      <c r="A37" s="54" t="s">
        <v>630</v>
      </c>
      <c r="B37" s="54" t="s">
        <v>24</v>
      </c>
      <c r="C37" s="55" t="s">
        <v>558</v>
      </c>
      <c r="D37" s="56" t="s">
        <v>226</v>
      </c>
      <c r="E37" s="57">
        <v>306.89</v>
      </c>
      <c r="F37" s="58" t="s">
        <v>29</v>
      </c>
      <c r="G37" s="55" t="s">
        <v>631</v>
      </c>
      <c r="H37" s="59">
        <v>41596</v>
      </c>
    </row>
    <row r="38" spans="1:8" ht="33.75" customHeight="1" thickBot="1">
      <c r="A38" s="54" t="s">
        <v>632</v>
      </c>
      <c r="B38" s="54" t="s">
        <v>24</v>
      </c>
      <c r="C38" s="55" t="s">
        <v>536</v>
      </c>
      <c r="D38" s="56" t="s">
        <v>28</v>
      </c>
      <c r="E38" s="57">
        <v>169.5</v>
      </c>
      <c r="F38" s="58" t="s">
        <v>29</v>
      </c>
      <c r="G38" s="55" t="s">
        <v>633</v>
      </c>
      <c r="H38" s="59">
        <v>41579</v>
      </c>
    </row>
    <row r="39" spans="1:8" ht="44.25" customHeight="1" thickBot="1">
      <c r="A39" s="70" t="s">
        <v>634</v>
      </c>
      <c r="B39" s="70" t="s">
        <v>24</v>
      </c>
      <c r="C39" s="71" t="s">
        <v>584</v>
      </c>
      <c r="D39" s="56" t="s">
        <v>635</v>
      </c>
      <c r="E39" s="57">
        <v>1059.44</v>
      </c>
      <c r="F39" s="58" t="s">
        <v>29</v>
      </c>
      <c r="G39" s="55" t="s">
        <v>636</v>
      </c>
      <c r="H39" s="59">
        <v>41583</v>
      </c>
    </row>
    <row r="40" spans="1:8" ht="26.25" customHeight="1" thickBot="1">
      <c r="A40" s="70"/>
      <c r="B40" s="70"/>
      <c r="C40" s="71"/>
      <c r="D40" s="56" t="s">
        <v>114</v>
      </c>
      <c r="E40" s="57">
        <v>1084.8</v>
      </c>
      <c r="F40" s="58" t="s">
        <v>29</v>
      </c>
      <c r="G40" s="55" t="s">
        <v>637</v>
      </c>
      <c r="H40" s="59">
        <v>41583</v>
      </c>
    </row>
    <row r="41" spans="1:8" ht="25.5" customHeight="1" thickBot="1">
      <c r="A41" s="54" t="s">
        <v>638</v>
      </c>
      <c r="B41" s="54" t="s">
        <v>24</v>
      </c>
      <c r="C41" s="55" t="s">
        <v>579</v>
      </c>
      <c r="D41" s="56" t="s">
        <v>177</v>
      </c>
      <c r="E41" s="57">
        <v>285.73</v>
      </c>
      <c r="F41" s="58" t="s">
        <v>29</v>
      </c>
      <c r="G41" s="55" t="s">
        <v>639</v>
      </c>
      <c r="H41" s="59">
        <v>41583</v>
      </c>
    </row>
    <row r="42" spans="1:8" ht="24.75" customHeight="1" thickBot="1">
      <c r="A42" s="54" t="s">
        <v>640</v>
      </c>
      <c r="B42" s="54" t="s">
        <v>24</v>
      </c>
      <c r="C42" s="55" t="s">
        <v>590</v>
      </c>
      <c r="D42" s="56" t="s">
        <v>37</v>
      </c>
      <c r="E42" s="57">
        <v>2400</v>
      </c>
      <c r="F42" s="58" t="s">
        <v>29</v>
      </c>
      <c r="G42" s="55" t="s">
        <v>641</v>
      </c>
      <c r="H42" s="59">
        <v>41590</v>
      </c>
    </row>
    <row r="43" spans="1:8" ht="37.5" customHeight="1" thickBot="1">
      <c r="A43" s="54" t="s">
        <v>642</v>
      </c>
      <c r="B43" s="54" t="s">
        <v>24</v>
      </c>
      <c r="C43" s="55" t="s">
        <v>587</v>
      </c>
      <c r="D43" s="56" t="s">
        <v>103</v>
      </c>
      <c r="E43" s="57">
        <v>390</v>
      </c>
      <c r="F43" s="58" t="s">
        <v>29</v>
      </c>
      <c r="G43" s="55" t="s">
        <v>643</v>
      </c>
      <c r="H43" s="59">
        <v>41582</v>
      </c>
    </row>
    <row r="44" spans="1:8" ht="25.5" customHeight="1" thickBot="1">
      <c r="A44" s="54" t="s">
        <v>644</v>
      </c>
      <c r="B44" s="54" t="s">
        <v>24</v>
      </c>
      <c r="C44" s="55" t="s">
        <v>594</v>
      </c>
      <c r="D44" s="56" t="s">
        <v>496</v>
      </c>
      <c r="E44" s="57">
        <v>28.25</v>
      </c>
      <c r="F44" s="58" t="s">
        <v>29</v>
      </c>
      <c r="G44" s="55" t="s">
        <v>645</v>
      </c>
      <c r="H44" s="59">
        <v>41589</v>
      </c>
    </row>
    <row r="45" spans="1:8" ht="25.5" customHeight="1" thickBot="1">
      <c r="A45" s="54" t="s">
        <v>646</v>
      </c>
      <c r="B45" s="54" t="s">
        <v>24</v>
      </c>
      <c r="C45" s="55" t="s">
        <v>598</v>
      </c>
      <c r="D45" s="56" t="s">
        <v>647</v>
      </c>
      <c r="E45" s="57">
        <v>1144.12</v>
      </c>
      <c r="F45" s="58" t="s">
        <v>29</v>
      </c>
      <c r="G45" s="55" t="s">
        <v>648</v>
      </c>
      <c r="H45" s="59">
        <v>41592</v>
      </c>
    </row>
    <row r="46" spans="1:8" ht="23.25" customHeight="1" thickBot="1">
      <c r="A46" s="54" t="s">
        <v>651</v>
      </c>
      <c r="B46" s="54" t="s">
        <v>24</v>
      </c>
      <c r="C46" s="55" t="s">
        <v>633</v>
      </c>
      <c r="D46" s="56" t="s">
        <v>28</v>
      </c>
      <c r="E46" s="57">
        <v>56.5</v>
      </c>
      <c r="F46" s="58" t="s">
        <v>29</v>
      </c>
      <c r="G46" s="55" t="s">
        <v>652</v>
      </c>
      <c r="H46" s="59">
        <v>41586</v>
      </c>
    </row>
    <row r="47" spans="1:8" ht="23.25" customHeight="1" thickBot="1">
      <c r="A47" s="54" t="s">
        <v>653</v>
      </c>
      <c r="B47" s="54" t="s">
        <v>24</v>
      </c>
      <c r="C47" s="55" t="s">
        <v>609</v>
      </c>
      <c r="D47" s="56" t="s">
        <v>186</v>
      </c>
      <c r="E47" s="57">
        <v>720</v>
      </c>
      <c r="F47" s="58" t="s">
        <v>29</v>
      </c>
      <c r="G47" s="55" t="s">
        <v>654</v>
      </c>
      <c r="H47" s="59">
        <v>41589</v>
      </c>
    </row>
    <row r="48" spans="1:8" ht="35.25" customHeight="1" thickBot="1">
      <c r="A48" s="54" t="s">
        <v>655</v>
      </c>
      <c r="B48" s="54" t="s">
        <v>24</v>
      </c>
      <c r="C48" s="55" t="s">
        <v>563</v>
      </c>
      <c r="D48" s="56" t="s">
        <v>504</v>
      </c>
      <c r="E48" s="57">
        <v>1466.66</v>
      </c>
      <c r="F48" s="58" t="s">
        <v>29</v>
      </c>
      <c r="G48" s="55" t="s">
        <v>656</v>
      </c>
      <c r="H48" s="59">
        <v>41591</v>
      </c>
    </row>
    <row r="49" spans="1:8" ht="27.75" customHeight="1" thickBot="1">
      <c r="A49" s="54" t="s">
        <v>657</v>
      </c>
      <c r="B49" s="54" t="s">
        <v>24</v>
      </c>
      <c r="C49" s="55" t="s">
        <v>566</v>
      </c>
      <c r="D49" s="56" t="s">
        <v>138</v>
      </c>
      <c r="E49" s="57">
        <v>85</v>
      </c>
      <c r="F49" s="58" t="s">
        <v>29</v>
      </c>
      <c r="G49" s="55" t="s">
        <v>658</v>
      </c>
      <c r="H49" s="59">
        <v>41596</v>
      </c>
    </row>
    <row r="50" spans="1:8" ht="26.25" customHeight="1" thickBot="1">
      <c r="A50" s="54" t="s">
        <v>659</v>
      </c>
      <c r="B50" s="54" t="s">
        <v>24</v>
      </c>
      <c r="C50" s="55" t="s">
        <v>611</v>
      </c>
      <c r="D50" s="56" t="s">
        <v>28</v>
      </c>
      <c r="E50" s="57">
        <v>1573.3</v>
      </c>
      <c r="F50" s="58" t="s">
        <v>29</v>
      </c>
      <c r="G50" s="55" t="s">
        <v>660</v>
      </c>
      <c r="H50" s="59">
        <v>41592</v>
      </c>
    </row>
    <row r="51" spans="1:8" s="19" customFormat="1" ht="42.75" customHeight="1" thickBot="1">
      <c r="A51" s="62" t="s">
        <v>661</v>
      </c>
      <c r="B51" s="62" t="s">
        <v>733</v>
      </c>
      <c r="C51" s="91" t="s">
        <v>662</v>
      </c>
      <c r="D51" s="62" t="s">
        <v>208</v>
      </c>
      <c r="E51" s="92">
        <v>112250</v>
      </c>
      <c r="F51" s="93" t="s">
        <v>10</v>
      </c>
      <c r="G51" s="91" t="s">
        <v>411</v>
      </c>
      <c r="H51" s="94">
        <v>41597</v>
      </c>
    </row>
    <row r="52" spans="1:8" ht="36.75" customHeight="1" thickBot="1">
      <c r="A52" s="54" t="s">
        <v>663</v>
      </c>
      <c r="B52" s="55" t="s">
        <v>24</v>
      </c>
      <c r="C52" s="55" t="s">
        <v>643</v>
      </c>
      <c r="D52" s="56" t="s">
        <v>664</v>
      </c>
      <c r="E52" s="57">
        <v>4250</v>
      </c>
      <c r="F52" s="58" t="s">
        <v>29</v>
      </c>
      <c r="G52" s="55" t="s">
        <v>665</v>
      </c>
      <c r="H52" s="59">
        <v>41619</v>
      </c>
    </row>
    <row r="53" spans="1:8" ht="15" customHeight="1" thickBot="1">
      <c r="A53" s="70" t="s">
        <v>666</v>
      </c>
      <c r="B53" s="71" t="s">
        <v>24</v>
      </c>
      <c r="C53" s="71" t="s">
        <v>636</v>
      </c>
      <c r="D53" s="56" t="s">
        <v>103</v>
      </c>
      <c r="E53" s="57">
        <v>390</v>
      </c>
      <c r="F53" s="58" t="s">
        <v>29</v>
      </c>
      <c r="G53" s="55" t="s">
        <v>667</v>
      </c>
      <c r="H53" s="59">
        <v>41593</v>
      </c>
    </row>
    <row r="54" spans="1:8" ht="22.5" customHeight="1" thickBot="1">
      <c r="A54" s="70"/>
      <c r="B54" s="71"/>
      <c r="C54" s="71"/>
      <c r="D54" s="56" t="s">
        <v>28</v>
      </c>
      <c r="E54" s="57">
        <v>786.65</v>
      </c>
      <c r="F54" s="58" t="s">
        <v>29</v>
      </c>
      <c r="G54" s="55" t="s">
        <v>668</v>
      </c>
      <c r="H54" s="59">
        <v>41593</v>
      </c>
    </row>
    <row r="55" spans="1:8" ht="34.5" customHeight="1" thickBot="1">
      <c r="A55" s="54" t="s">
        <v>669</v>
      </c>
      <c r="B55" s="55" t="s">
        <v>24</v>
      </c>
      <c r="C55" s="55" t="s">
        <v>637</v>
      </c>
      <c r="D55" s="56" t="s">
        <v>28</v>
      </c>
      <c r="E55" s="57">
        <v>211.88</v>
      </c>
      <c r="F55" s="58" t="s">
        <v>29</v>
      </c>
      <c r="G55" s="55" t="s">
        <v>670</v>
      </c>
      <c r="H55" s="59">
        <v>41593</v>
      </c>
    </row>
    <row r="56" spans="1:8" ht="27.75" customHeight="1" thickBot="1">
      <c r="A56" s="54" t="s">
        <v>671</v>
      </c>
      <c r="B56" s="55" t="s">
        <v>24</v>
      </c>
      <c r="C56" s="55" t="s">
        <v>639</v>
      </c>
      <c r="D56" s="56" t="s">
        <v>138</v>
      </c>
      <c r="E56" s="57">
        <v>35</v>
      </c>
      <c r="F56" s="58" t="s">
        <v>29</v>
      </c>
      <c r="G56" s="55" t="s">
        <v>672</v>
      </c>
      <c r="H56" s="59">
        <v>41603</v>
      </c>
    </row>
    <row r="57" spans="1:8" ht="48.75" customHeight="1" thickBot="1">
      <c r="A57" s="54" t="s">
        <v>673</v>
      </c>
      <c r="B57" s="55" t="s">
        <v>24</v>
      </c>
      <c r="C57" s="55" t="s">
        <v>550</v>
      </c>
      <c r="D57" s="56" t="s">
        <v>33</v>
      </c>
      <c r="E57" s="57">
        <v>556.5</v>
      </c>
      <c r="F57" s="58" t="s">
        <v>29</v>
      </c>
      <c r="G57" s="55" t="s">
        <v>674</v>
      </c>
      <c r="H57" s="59">
        <v>41603</v>
      </c>
    </row>
    <row r="58" spans="1:8" ht="17.25" customHeight="1" thickBot="1">
      <c r="A58" s="70" t="s">
        <v>675</v>
      </c>
      <c r="B58" s="71" t="s">
        <v>24</v>
      </c>
      <c r="C58" s="71" t="s">
        <v>568</v>
      </c>
      <c r="D58" s="56" t="s">
        <v>103</v>
      </c>
      <c r="E58" s="57">
        <v>780</v>
      </c>
      <c r="F58" s="58" t="s">
        <v>29</v>
      </c>
      <c r="G58" s="55" t="s">
        <v>676</v>
      </c>
      <c r="H58" s="59">
        <v>41599</v>
      </c>
    </row>
    <row r="59" spans="1:8" ht="27" customHeight="1" thickBot="1">
      <c r="A59" s="70"/>
      <c r="B59" s="71"/>
      <c r="C59" s="71"/>
      <c r="D59" s="56" t="s">
        <v>28</v>
      </c>
      <c r="E59" s="57">
        <v>1573.3</v>
      </c>
      <c r="F59" s="58" t="s">
        <v>29</v>
      </c>
      <c r="G59" s="55" t="s">
        <v>677</v>
      </c>
      <c r="H59" s="59">
        <v>41599</v>
      </c>
    </row>
    <row r="60" spans="1:8" ht="35.25" customHeight="1" thickBot="1">
      <c r="A60" s="54" t="s">
        <v>678</v>
      </c>
      <c r="B60" s="55" t="s">
        <v>24</v>
      </c>
      <c r="C60" s="55" t="s">
        <v>603</v>
      </c>
      <c r="D60" s="56" t="s">
        <v>37</v>
      </c>
      <c r="E60" s="57">
        <v>430</v>
      </c>
      <c r="F60" s="58" t="s">
        <v>29</v>
      </c>
      <c r="G60" s="55" t="s">
        <v>679</v>
      </c>
      <c r="H60" s="59">
        <v>41604</v>
      </c>
    </row>
    <row r="61" spans="1:8" ht="24" customHeight="1" thickBot="1">
      <c r="A61" s="70" t="s">
        <v>685</v>
      </c>
      <c r="B61" s="71" t="s">
        <v>24</v>
      </c>
      <c r="C61" s="71" t="s">
        <v>613</v>
      </c>
      <c r="D61" s="56" t="s">
        <v>103</v>
      </c>
      <c r="E61" s="57">
        <v>780</v>
      </c>
      <c r="F61" s="58" t="s">
        <v>29</v>
      </c>
      <c r="G61" s="55" t="s">
        <v>686</v>
      </c>
      <c r="H61" s="59">
        <v>41604</v>
      </c>
    </row>
    <row r="62" spans="1:8" ht="27" customHeight="1" thickBot="1">
      <c r="A62" s="70"/>
      <c r="B62" s="71"/>
      <c r="C62" s="71"/>
      <c r="D62" s="56" t="s">
        <v>28</v>
      </c>
      <c r="E62" s="57">
        <v>1573.3</v>
      </c>
      <c r="F62" s="58" t="s">
        <v>29</v>
      </c>
      <c r="G62" s="55" t="s">
        <v>687</v>
      </c>
      <c r="H62" s="59">
        <v>41604</v>
      </c>
    </row>
    <row r="63" spans="1:8" ht="50.25" customHeight="1" thickBot="1">
      <c r="A63" s="54" t="s">
        <v>691</v>
      </c>
      <c r="B63" s="55" t="s">
        <v>24</v>
      </c>
      <c r="C63" s="55" t="s">
        <v>645</v>
      </c>
      <c r="D63" s="56" t="s">
        <v>33</v>
      </c>
      <c r="E63" s="57">
        <v>923</v>
      </c>
      <c r="F63" s="58" t="s">
        <v>29</v>
      </c>
      <c r="G63" s="55" t="s">
        <v>692</v>
      </c>
      <c r="H63" s="59">
        <v>41607</v>
      </c>
    </row>
  </sheetData>
  <sheetProtection selectLockedCells="1" selectUnlockedCells="1"/>
  <autoFilter ref="A4:H63"/>
  <mergeCells count="31">
    <mergeCell ref="A1:H1"/>
    <mergeCell ref="A2:H2"/>
    <mergeCell ref="A3:H3"/>
    <mergeCell ref="A61:A62"/>
    <mergeCell ref="B61:B62"/>
    <mergeCell ref="C61:C62"/>
    <mergeCell ref="A58:A59"/>
    <mergeCell ref="B58:B59"/>
    <mergeCell ref="C58:C59"/>
    <mergeCell ref="A39:A40"/>
    <mergeCell ref="B39:B40"/>
    <mergeCell ref="C39:C40"/>
    <mergeCell ref="A53:A54"/>
    <mergeCell ref="B53:B54"/>
    <mergeCell ref="C53:C54"/>
    <mergeCell ref="A33:A36"/>
    <mergeCell ref="B33:B36"/>
    <mergeCell ref="C33:C36"/>
    <mergeCell ref="C26:C28"/>
    <mergeCell ref="A29:A32"/>
    <mergeCell ref="B29:B32"/>
    <mergeCell ref="C29:C32"/>
    <mergeCell ref="A26:A28"/>
    <mergeCell ref="B26:B28"/>
    <mergeCell ref="B24:B25"/>
    <mergeCell ref="C24:C25"/>
    <mergeCell ref="D24:D25"/>
    <mergeCell ref="D6:D7"/>
    <mergeCell ref="A6:A7"/>
    <mergeCell ref="B6:B7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9" sqref="D29"/>
    </sheetView>
  </sheetViews>
  <sheetFormatPr defaultColWidth="11.421875" defaultRowHeight="12.75" customHeight="1"/>
  <cols>
    <col min="1" max="1" width="35.28125" style="1" customWidth="1"/>
    <col min="2" max="3" width="19.421875" style="1" customWidth="1"/>
    <col min="4" max="4" width="25.140625" style="1" customWidth="1"/>
    <col min="5" max="5" width="21.421875" style="3" customWidth="1"/>
    <col min="6" max="6" width="19.140625" style="2" customWidth="1"/>
    <col min="7" max="7" width="20.7109375" style="2" customWidth="1"/>
    <col min="8" max="8" width="26.140625" style="2" customWidth="1"/>
    <col min="9" max="235" width="11.421875" style="3" customWidth="1"/>
    <col min="236" max="236" width="15.8515625" style="3" customWidth="1"/>
    <col min="237" max="237" width="17.140625" style="3" customWidth="1"/>
    <col min="238" max="238" width="14.140625" style="3" customWidth="1"/>
    <col min="239" max="239" width="30.7109375" style="3" customWidth="1"/>
    <col min="240" max="240" width="10.7109375" style="3" customWidth="1"/>
    <col min="241" max="241" width="11.421875" style="3" customWidth="1"/>
    <col min="242" max="242" width="18.140625" style="3" customWidth="1"/>
    <col min="243" max="243" width="26.8515625" style="3" customWidth="1"/>
    <col min="244" max="244" width="21.28125" style="3" customWidth="1"/>
    <col min="245" max="245" width="19.7109375" style="3" customWidth="1"/>
    <col min="246" max="246" width="12.57421875" style="3" customWidth="1"/>
    <col min="247" max="247" width="17.8515625" style="3" customWidth="1"/>
    <col min="248" max="248" width="12.28125" style="3" customWidth="1"/>
    <col min="249" max="249" width="13.57421875" style="3" customWidth="1"/>
    <col min="250" max="253" width="11.421875" style="3" customWidth="1"/>
    <col min="254" max="254" width="15.8515625" style="3" customWidth="1"/>
    <col min="255" max="255" width="11.421875" style="3" customWidth="1"/>
    <col min="256" max="16384" width="14.71093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738</v>
      </c>
      <c r="B3" s="47"/>
      <c r="C3" s="47"/>
      <c r="D3" s="47"/>
      <c r="E3" s="47"/>
      <c r="F3" s="47"/>
      <c r="G3" s="47"/>
      <c r="H3" s="48"/>
    </row>
    <row r="4" spans="1:8" ht="32.2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24" customHeight="1" thickBot="1">
      <c r="A5" s="54" t="s">
        <v>539</v>
      </c>
      <c r="B5" s="54" t="s">
        <v>24</v>
      </c>
      <c r="C5" s="55" t="s">
        <v>464</v>
      </c>
      <c r="D5" s="56" t="s">
        <v>540</v>
      </c>
      <c r="E5" s="57">
        <v>6178</v>
      </c>
      <c r="F5" s="58" t="s">
        <v>29</v>
      </c>
      <c r="G5" s="55" t="s">
        <v>541</v>
      </c>
      <c r="H5" s="59">
        <v>41617</v>
      </c>
    </row>
    <row r="6" spans="1:8" ht="28.5" customHeight="1" thickBot="1">
      <c r="A6" s="54" t="s">
        <v>542</v>
      </c>
      <c r="B6" s="54" t="s">
        <v>24</v>
      </c>
      <c r="C6" s="55" t="s">
        <v>441</v>
      </c>
      <c r="D6" s="56" t="s">
        <v>543</v>
      </c>
      <c r="E6" s="57">
        <v>5522.7</v>
      </c>
      <c r="F6" s="58" t="s">
        <v>29</v>
      </c>
      <c r="G6" s="55" t="s">
        <v>544</v>
      </c>
      <c r="H6" s="59">
        <v>41617</v>
      </c>
    </row>
    <row r="7" spans="1:8" ht="27.75" customHeight="1" thickBot="1">
      <c r="A7" s="54" t="s">
        <v>562</v>
      </c>
      <c r="B7" s="54" t="s">
        <v>24</v>
      </c>
      <c r="C7" s="55" t="s">
        <v>457</v>
      </c>
      <c r="D7" s="56" t="s">
        <v>352</v>
      </c>
      <c r="E7" s="57">
        <v>192</v>
      </c>
      <c r="F7" s="58" t="s">
        <v>29</v>
      </c>
      <c r="G7" s="60" t="s">
        <v>564</v>
      </c>
      <c r="H7" s="61">
        <v>41612</v>
      </c>
    </row>
    <row r="8" spans="1:8" ht="24" customHeight="1" thickBot="1">
      <c r="A8" s="54" t="s">
        <v>580</v>
      </c>
      <c r="B8" s="54" t="s">
        <v>24</v>
      </c>
      <c r="C8" s="55" t="s">
        <v>552</v>
      </c>
      <c r="D8" s="56" t="s">
        <v>268</v>
      </c>
      <c r="E8" s="57">
        <v>700</v>
      </c>
      <c r="F8" s="58" t="s">
        <v>29</v>
      </c>
      <c r="G8" s="55" t="s">
        <v>581</v>
      </c>
      <c r="H8" s="59">
        <v>41615</v>
      </c>
    </row>
    <row r="9" spans="1:8" ht="46.5" customHeight="1" thickBot="1">
      <c r="A9" s="54" t="s">
        <v>591</v>
      </c>
      <c r="B9" s="54" t="s">
        <v>24</v>
      </c>
      <c r="C9" s="55" t="s">
        <v>533</v>
      </c>
      <c r="D9" s="62" t="s">
        <v>734</v>
      </c>
      <c r="E9" s="57">
        <v>355.2</v>
      </c>
      <c r="F9" s="58" t="s">
        <v>29</v>
      </c>
      <c r="G9" s="55" t="s">
        <v>592</v>
      </c>
      <c r="H9" s="59">
        <v>41619</v>
      </c>
    </row>
    <row r="10" spans="1:8" ht="24" customHeight="1" thickBot="1">
      <c r="A10" s="54" t="s">
        <v>649</v>
      </c>
      <c r="B10" s="54" t="s">
        <v>24</v>
      </c>
      <c r="C10" s="55" t="s">
        <v>402</v>
      </c>
      <c r="D10" s="56" t="s">
        <v>95</v>
      </c>
      <c r="E10" s="57">
        <v>4011.16</v>
      </c>
      <c r="F10" s="58" t="s">
        <v>29</v>
      </c>
      <c r="G10" s="55" t="s">
        <v>650</v>
      </c>
      <c r="H10" s="59">
        <v>41617</v>
      </c>
    </row>
    <row r="11" spans="1:8" ht="36.75" customHeight="1" thickBot="1">
      <c r="A11" s="54" t="s">
        <v>663</v>
      </c>
      <c r="B11" s="55" t="s">
        <v>24</v>
      </c>
      <c r="C11" s="55" t="s">
        <v>643</v>
      </c>
      <c r="D11" s="56" t="s">
        <v>664</v>
      </c>
      <c r="E11" s="57">
        <v>4250</v>
      </c>
      <c r="F11" s="58" t="s">
        <v>29</v>
      </c>
      <c r="G11" s="55" t="s">
        <v>665</v>
      </c>
      <c r="H11" s="59">
        <v>41619</v>
      </c>
    </row>
    <row r="12" spans="1:8" ht="27.75" customHeight="1" thickBot="1">
      <c r="A12" s="54" t="s">
        <v>680</v>
      </c>
      <c r="B12" s="55" t="s">
        <v>24</v>
      </c>
      <c r="C12" s="55" t="s">
        <v>605</v>
      </c>
      <c r="D12" s="56" t="s">
        <v>681</v>
      </c>
      <c r="E12" s="57">
        <v>186.45</v>
      </c>
      <c r="F12" s="58" t="s">
        <v>29</v>
      </c>
      <c r="G12" s="55" t="s">
        <v>682</v>
      </c>
      <c r="H12" s="59">
        <v>41610</v>
      </c>
    </row>
    <row r="13" spans="1:8" ht="50.25" customHeight="1" thickBot="1">
      <c r="A13" s="54" t="s">
        <v>683</v>
      </c>
      <c r="B13" s="55" t="s">
        <v>24</v>
      </c>
      <c r="C13" s="55" t="s">
        <v>577</v>
      </c>
      <c r="D13" s="56" t="s">
        <v>329</v>
      </c>
      <c r="E13" s="57">
        <v>2850</v>
      </c>
      <c r="F13" s="58" t="s">
        <v>29</v>
      </c>
      <c r="G13" s="55" t="s">
        <v>684</v>
      </c>
      <c r="H13" s="59">
        <v>41610</v>
      </c>
    </row>
    <row r="14" spans="1:8" ht="58.5" customHeight="1" thickBot="1">
      <c r="A14" s="54" t="s">
        <v>688</v>
      </c>
      <c r="B14" s="55" t="s">
        <v>24</v>
      </c>
      <c r="C14" s="55" t="s">
        <v>652</v>
      </c>
      <c r="D14" s="56" t="s">
        <v>689</v>
      </c>
      <c r="E14" s="57">
        <v>3390</v>
      </c>
      <c r="F14" s="58" t="s">
        <v>29</v>
      </c>
      <c r="G14" s="55" t="s">
        <v>690</v>
      </c>
      <c r="H14" s="59">
        <v>41612</v>
      </c>
    </row>
    <row r="15" spans="1:8" ht="28.5" customHeight="1" thickBot="1">
      <c r="A15" s="54" t="s">
        <v>693</v>
      </c>
      <c r="B15" s="55" t="s">
        <v>24</v>
      </c>
      <c r="C15" s="55" t="s">
        <v>648</v>
      </c>
      <c r="D15" s="56" t="s">
        <v>694</v>
      </c>
      <c r="E15" s="57">
        <v>5107.05</v>
      </c>
      <c r="F15" s="58" t="s">
        <v>29</v>
      </c>
      <c r="G15" s="55" t="s">
        <v>695</v>
      </c>
      <c r="H15" s="59">
        <v>41613</v>
      </c>
    </row>
    <row r="16" spans="1:8" ht="33" customHeight="1" thickBot="1">
      <c r="A16" s="54" t="s">
        <v>696</v>
      </c>
      <c r="B16" s="55" t="s">
        <v>24</v>
      </c>
      <c r="C16" s="55" t="s">
        <v>656</v>
      </c>
      <c r="D16" s="56" t="s">
        <v>697</v>
      </c>
      <c r="E16" s="57">
        <v>650</v>
      </c>
      <c r="F16" s="58" t="s">
        <v>29</v>
      </c>
      <c r="G16" s="55" t="s">
        <v>698</v>
      </c>
      <c r="H16" s="59">
        <v>41610</v>
      </c>
    </row>
    <row r="17" spans="1:8" ht="45" customHeight="1" thickBot="1">
      <c r="A17" s="54" t="s">
        <v>699</v>
      </c>
      <c r="B17" s="55" t="s">
        <v>24</v>
      </c>
      <c r="C17" s="55" t="s">
        <v>641</v>
      </c>
      <c r="D17" s="56" t="s">
        <v>40</v>
      </c>
      <c r="E17" s="57">
        <v>240</v>
      </c>
      <c r="F17" s="58" t="s">
        <v>29</v>
      </c>
      <c r="G17" s="55" t="s">
        <v>700</v>
      </c>
      <c r="H17" s="59">
        <v>41611</v>
      </c>
    </row>
    <row r="18" spans="1:8" ht="28.5" customHeight="1" thickBot="1">
      <c r="A18" s="54" t="s">
        <v>701</v>
      </c>
      <c r="B18" s="55" t="s">
        <v>24</v>
      </c>
      <c r="C18" s="55" t="s">
        <v>600</v>
      </c>
      <c r="D18" s="56" t="s">
        <v>589</v>
      </c>
      <c r="E18" s="57">
        <v>40.5</v>
      </c>
      <c r="F18" s="58" t="s">
        <v>29</v>
      </c>
      <c r="G18" s="55" t="s">
        <v>702</v>
      </c>
      <c r="H18" s="59">
        <v>41611</v>
      </c>
    </row>
    <row r="19" spans="1:8" ht="28.5" customHeight="1" thickBot="1">
      <c r="A19" s="54" t="s">
        <v>703</v>
      </c>
      <c r="B19" s="55" t="s">
        <v>24</v>
      </c>
      <c r="C19" s="55" t="s">
        <v>582</v>
      </c>
      <c r="D19" s="56" t="s">
        <v>28</v>
      </c>
      <c r="E19" s="57">
        <v>540</v>
      </c>
      <c r="F19" s="58" t="s">
        <v>29</v>
      </c>
      <c r="G19" s="55" t="s">
        <v>704</v>
      </c>
      <c r="H19" s="59">
        <v>41614</v>
      </c>
    </row>
    <row r="20" spans="1:8" ht="62.25" customHeight="1" thickBot="1">
      <c r="A20" s="54" t="s">
        <v>705</v>
      </c>
      <c r="B20" s="55" t="s">
        <v>24</v>
      </c>
      <c r="C20" s="55" t="s">
        <v>626</v>
      </c>
      <c r="D20" s="56" t="s">
        <v>689</v>
      </c>
      <c r="E20" s="57">
        <v>617.95</v>
      </c>
      <c r="F20" s="58" t="s">
        <v>29</v>
      </c>
      <c r="G20" s="55" t="s">
        <v>706</v>
      </c>
      <c r="H20" s="59">
        <v>41612</v>
      </c>
    </row>
    <row r="21" spans="1:8" ht="38.25" customHeight="1" thickBot="1">
      <c r="A21" s="54" t="s">
        <v>707</v>
      </c>
      <c r="B21" s="55" t="s">
        <v>24</v>
      </c>
      <c r="C21" s="55" t="s">
        <v>627</v>
      </c>
      <c r="D21" s="56" t="s">
        <v>172</v>
      </c>
      <c r="E21" s="57">
        <v>429.4</v>
      </c>
      <c r="F21" s="58" t="s">
        <v>29</v>
      </c>
      <c r="G21" s="55" t="s">
        <v>708</v>
      </c>
      <c r="H21" s="59">
        <v>41614</v>
      </c>
    </row>
    <row r="22" spans="1:8" ht="39" customHeight="1" thickBot="1">
      <c r="A22" s="54" t="s">
        <v>709</v>
      </c>
      <c r="B22" s="55" t="s">
        <v>24</v>
      </c>
      <c r="C22" s="55" t="s">
        <v>629</v>
      </c>
      <c r="D22" s="56" t="s">
        <v>28</v>
      </c>
      <c r="E22" s="57">
        <v>5582.2</v>
      </c>
      <c r="F22" s="58" t="s">
        <v>29</v>
      </c>
      <c r="G22" s="55" t="s">
        <v>710</v>
      </c>
      <c r="H22" s="59">
        <v>41613</v>
      </c>
    </row>
    <row r="23" spans="1:8" ht="59.25" customHeight="1" thickBot="1">
      <c r="A23" s="54" t="s">
        <v>711</v>
      </c>
      <c r="B23" s="55" t="s">
        <v>24</v>
      </c>
      <c r="C23" s="55" t="s">
        <v>618</v>
      </c>
      <c r="D23" s="56" t="s">
        <v>329</v>
      </c>
      <c r="E23" s="57">
        <v>100</v>
      </c>
      <c r="F23" s="58" t="s">
        <v>29</v>
      </c>
      <c r="G23" s="55" t="s">
        <v>712</v>
      </c>
      <c r="H23" s="59">
        <v>41613</v>
      </c>
    </row>
    <row r="24" spans="1:8" ht="73.5" customHeight="1" thickBot="1">
      <c r="A24" s="54" t="s">
        <v>713</v>
      </c>
      <c r="B24" s="55" t="s">
        <v>24</v>
      </c>
      <c r="C24" s="55" t="s">
        <v>616</v>
      </c>
      <c r="D24" s="56" t="s">
        <v>103</v>
      </c>
      <c r="E24" s="57">
        <v>600</v>
      </c>
      <c r="F24" s="58" t="s">
        <v>29</v>
      </c>
      <c r="G24" s="55" t="s">
        <v>714</v>
      </c>
      <c r="H24" s="59">
        <v>41613</v>
      </c>
    </row>
    <row r="25" spans="1:8" ht="36.75" customHeight="1" thickBot="1">
      <c r="A25" s="54" t="s">
        <v>715</v>
      </c>
      <c r="B25" s="55" t="s">
        <v>24</v>
      </c>
      <c r="C25" s="55" t="s">
        <v>615</v>
      </c>
      <c r="D25" s="56" t="s">
        <v>177</v>
      </c>
      <c r="E25" s="57">
        <v>148.72</v>
      </c>
      <c r="F25" s="58" t="s">
        <v>29</v>
      </c>
      <c r="G25" s="55" t="s">
        <v>716</v>
      </c>
      <c r="H25" s="59">
        <v>41620</v>
      </c>
    </row>
    <row r="26" spans="1:8" ht="34.5" customHeight="1" thickBot="1">
      <c r="A26" s="54" t="s">
        <v>717</v>
      </c>
      <c r="B26" s="55" t="s">
        <v>24</v>
      </c>
      <c r="C26" s="55" t="s">
        <v>660</v>
      </c>
      <c r="D26" s="56" t="s">
        <v>15</v>
      </c>
      <c r="E26" s="57">
        <v>956.15</v>
      </c>
      <c r="F26" s="58" t="s">
        <v>29</v>
      </c>
      <c r="G26" s="55" t="s">
        <v>718</v>
      </c>
      <c r="H26" s="59">
        <v>41621</v>
      </c>
    </row>
    <row r="27" spans="1:8" ht="39.75" customHeight="1" thickBot="1">
      <c r="A27" s="54" t="s">
        <v>719</v>
      </c>
      <c r="B27" s="55" t="s">
        <v>24</v>
      </c>
      <c r="C27" s="55" t="s">
        <v>668</v>
      </c>
      <c r="D27" s="56" t="s">
        <v>720</v>
      </c>
      <c r="E27" s="57">
        <v>7200</v>
      </c>
      <c r="F27" s="58" t="s">
        <v>29</v>
      </c>
      <c r="G27" s="55" t="s">
        <v>721</v>
      </c>
      <c r="H27" s="59">
        <v>41624</v>
      </c>
    </row>
    <row r="28" spans="1:8" ht="37.5" customHeight="1" thickBot="1">
      <c r="A28" s="54" t="s">
        <v>722</v>
      </c>
      <c r="B28" s="55" t="s">
        <v>24</v>
      </c>
      <c r="C28" s="55" t="s">
        <v>670</v>
      </c>
      <c r="D28" s="56" t="s">
        <v>720</v>
      </c>
      <c r="E28" s="57">
        <v>1125</v>
      </c>
      <c r="F28" s="58" t="s">
        <v>29</v>
      </c>
      <c r="G28" s="55" t="s">
        <v>723</v>
      </c>
      <c r="H28" s="59">
        <v>41624</v>
      </c>
    </row>
    <row r="29" spans="1:8" ht="43.5" customHeight="1" thickBot="1">
      <c r="A29" s="54" t="s">
        <v>724</v>
      </c>
      <c r="B29" s="55" t="s">
        <v>24</v>
      </c>
      <c r="C29" s="55" t="s">
        <v>667</v>
      </c>
      <c r="D29" s="56" t="s">
        <v>329</v>
      </c>
      <c r="E29" s="57">
        <v>724.5</v>
      </c>
      <c r="F29" s="58" t="s">
        <v>29</v>
      </c>
      <c r="G29" s="55" t="s">
        <v>725</v>
      </c>
      <c r="H29" s="59">
        <v>41621</v>
      </c>
    </row>
    <row r="30" spans="1:8" ht="24.75" customHeight="1" thickBot="1">
      <c r="A30" s="54" t="s">
        <v>726</v>
      </c>
      <c r="B30" s="55" t="s">
        <v>24</v>
      </c>
      <c r="C30" s="55" t="s">
        <v>570</v>
      </c>
      <c r="D30" s="56" t="s">
        <v>15</v>
      </c>
      <c r="E30" s="57">
        <v>1003.26</v>
      </c>
      <c r="F30" s="58" t="s">
        <v>29</v>
      </c>
      <c r="G30" s="55" t="s">
        <v>727</v>
      </c>
      <c r="H30" s="59">
        <v>41624</v>
      </c>
    </row>
    <row r="31" spans="1:8" ht="12.75" customHeight="1">
      <c r="A31" s="37"/>
      <c r="B31" s="38"/>
      <c r="C31" s="38"/>
      <c r="D31" s="33"/>
      <c r="E31" s="49"/>
      <c r="F31" s="50"/>
      <c r="G31" s="38"/>
      <c r="H31" s="51"/>
    </row>
    <row r="32" spans="1:8" ht="12.75" customHeight="1">
      <c r="A32" s="34"/>
      <c r="B32" s="31"/>
      <c r="C32" s="31"/>
      <c r="D32" s="28"/>
      <c r="E32" s="29"/>
      <c r="F32" s="30"/>
      <c r="G32" s="31"/>
      <c r="H32" s="32"/>
    </row>
    <row r="33" spans="1:8" ht="12.75" customHeight="1">
      <c r="A33" s="27"/>
      <c r="B33" s="22"/>
      <c r="C33" s="22"/>
      <c r="D33" s="24"/>
      <c r="E33" s="25"/>
      <c r="F33" s="26"/>
      <c r="G33" s="22"/>
      <c r="H33" s="23"/>
    </row>
    <row r="34" spans="1:8" ht="12.75" customHeight="1">
      <c r="A34" s="17"/>
      <c r="B34" s="18"/>
      <c r="C34" s="18"/>
      <c r="D34" s="16"/>
      <c r="E34" s="8"/>
      <c r="F34" s="9"/>
      <c r="G34" s="5"/>
      <c r="H34" s="10"/>
    </row>
    <row r="35" spans="1:8" ht="12.75" customHeight="1">
      <c r="A35" s="17"/>
      <c r="B35" s="18"/>
      <c r="C35" s="18"/>
      <c r="D35" s="16"/>
      <c r="E35" s="8"/>
      <c r="F35" s="9"/>
      <c r="G35" s="5"/>
      <c r="H35" s="10"/>
    </row>
    <row r="36" spans="1:8" ht="12.75" customHeight="1">
      <c r="A36" s="17"/>
      <c r="B36" s="18"/>
      <c r="C36" s="18"/>
      <c r="D36" s="16"/>
      <c r="E36" s="8"/>
      <c r="F36" s="9"/>
      <c r="G36" s="5"/>
      <c r="H36" s="10"/>
    </row>
  </sheetData>
  <sheetProtection selectLockedCells="1" selectUnlockedCells="1"/>
  <autoFilter ref="A4:H30"/>
  <mergeCells count="3">
    <mergeCell ref="A1:H1"/>
    <mergeCell ref="A2:H2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421875" defaultRowHeight="12.75" customHeight="1"/>
  <cols>
    <col min="1" max="1" width="33.421875" style="1" customWidth="1"/>
    <col min="2" max="2" width="20.421875" style="1" customWidth="1"/>
    <col min="3" max="3" width="19.28125" style="1" customWidth="1"/>
    <col min="4" max="4" width="26.421875" style="1" customWidth="1"/>
    <col min="5" max="5" width="18.28125" style="3" customWidth="1"/>
    <col min="6" max="6" width="21.57421875" style="2" customWidth="1"/>
    <col min="7" max="7" width="19.7109375" style="2" customWidth="1"/>
    <col min="8" max="8" width="26.8515625" style="2" customWidth="1"/>
    <col min="9" max="235" width="11.421875" style="3" customWidth="1"/>
    <col min="236" max="236" width="15.8515625" style="3" customWidth="1"/>
    <col min="237" max="237" width="17.140625" style="3" customWidth="1"/>
    <col min="238" max="238" width="14.140625" style="3" customWidth="1"/>
    <col min="239" max="239" width="30.7109375" style="3" customWidth="1"/>
    <col min="240" max="240" width="10.7109375" style="3" customWidth="1"/>
    <col min="241" max="241" width="11.421875" style="3" customWidth="1"/>
    <col min="242" max="242" width="18.140625" style="3" customWidth="1"/>
    <col min="243" max="243" width="26.8515625" style="3" customWidth="1"/>
    <col min="244" max="244" width="21.28125" style="3" customWidth="1"/>
    <col min="245" max="245" width="19.7109375" style="3" customWidth="1"/>
    <col min="246" max="246" width="12.57421875" style="3" customWidth="1"/>
    <col min="247" max="247" width="17.8515625" style="3" customWidth="1"/>
    <col min="248" max="248" width="12.28125" style="3" customWidth="1"/>
    <col min="249" max="249" width="13.57421875" style="3" customWidth="1"/>
    <col min="250" max="253" width="11.421875" style="3" customWidth="1"/>
    <col min="254" max="254" width="15.8515625" style="3" customWidth="1"/>
    <col min="255" max="255" width="11.421875" style="3" customWidth="1"/>
    <col min="256" max="16384" width="14.71093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737</v>
      </c>
      <c r="B3" s="47"/>
      <c r="C3" s="47"/>
      <c r="D3" s="47"/>
      <c r="E3" s="47"/>
      <c r="F3" s="47"/>
      <c r="G3" s="47"/>
      <c r="H3" s="48"/>
    </row>
    <row r="4" spans="1:8" ht="38.2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s="20" customFormat="1" ht="27.75" customHeight="1" thickBot="1">
      <c r="A5" s="76" t="s">
        <v>11</v>
      </c>
      <c r="B5" s="77" t="s">
        <v>732</v>
      </c>
      <c r="C5" s="77" t="s">
        <v>12</v>
      </c>
      <c r="D5" s="66" t="s">
        <v>13</v>
      </c>
      <c r="E5" s="78">
        <v>10000</v>
      </c>
      <c r="F5" s="79" t="s">
        <v>10</v>
      </c>
      <c r="G5" s="67" t="s">
        <v>14</v>
      </c>
      <c r="H5" s="80">
        <v>41325</v>
      </c>
    </row>
    <row r="6" spans="1:8" s="20" customFormat="1" ht="27.75" customHeight="1" thickBot="1">
      <c r="A6" s="76"/>
      <c r="B6" s="77"/>
      <c r="C6" s="77"/>
      <c r="D6" s="66" t="s">
        <v>15</v>
      </c>
      <c r="E6" s="78">
        <v>29000</v>
      </c>
      <c r="F6" s="79" t="s">
        <v>10</v>
      </c>
      <c r="G6" s="67" t="s">
        <v>16</v>
      </c>
      <c r="H6" s="80">
        <v>41325</v>
      </c>
    </row>
    <row r="7" spans="1:8" s="20" customFormat="1" ht="27.75" customHeight="1" thickBot="1">
      <c r="A7" s="76"/>
      <c r="B7" s="77"/>
      <c r="C7" s="77"/>
      <c r="D7" s="66" t="s">
        <v>17</v>
      </c>
      <c r="E7" s="78">
        <v>8000</v>
      </c>
      <c r="F7" s="79" t="s">
        <v>10</v>
      </c>
      <c r="G7" s="67" t="s">
        <v>18</v>
      </c>
      <c r="H7" s="80">
        <v>41325</v>
      </c>
    </row>
    <row r="8" spans="1:8" s="21" customFormat="1" ht="40.5" customHeight="1" thickBot="1">
      <c r="A8" s="81" t="s">
        <v>20</v>
      </c>
      <c r="B8" s="82" t="s">
        <v>733</v>
      </c>
      <c r="C8" s="82" t="s">
        <v>6</v>
      </c>
      <c r="D8" s="81" t="s">
        <v>21</v>
      </c>
      <c r="E8" s="83">
        <v>144745.8</v>
      </c>
      <c r="F8" s="84" t="s">
        <v>10</v>
      </c>
      <c r="G8" s="82" t="s">
        <v>22</v>
      </c>
      <c r="H8" s="85">
        <v>41310</v>
      </c>
    </row>
    <row r="9" spans="1:8" ht="18" customHeight="1" thickBot="1">
      <c r="A9" s="70" t="s">
        <v>38</v>
      </c>
      <c r="B9" s="71" t="s">
        <v>24</v>
      </c>
      <c r="C9" s="71" t="s">
        <v>39</v>
      </c>
      <c r="D9" s="72" t="s">
        <v>40</v>
      </c>
      <c r="E9" s="73">
        <v>16555</v>
      </c>
      <c r="F9" s="74" t="s">
        <v>10</v>
      </c>
      <c r="G9" s="71" t="s">
        <v>41</v>
      </c>
      <c r="H9" s="75">
        <v>41306</v>
      </c>
    </row>
    <row r="10" spans="1:8" ht="10.5" customHeight="1" thickBot="1">
      <c r="A10" s="70"/>
      <c r="B10" s="71"/>
      <c r="C10" s="71"/>
      <c r="D10" s="72"/>
      <c r="E10" s="73"/>
      <c r="F10" s="74"/>
      <c r="G10" s="71"/>
      <c r="H10" s="75"/>
    </row>
    <row r="11" spans="1:8" ht="34.5" customHeight="1" thickBot="1">
      <c r="A11" s="72" t="s">
        <v>61</v>
      </c>
      <c r="B11" s="71" t="s">
        <v>24</v>
      </c>
      <c r="C11" s="71" t="s">
        <v>60</v>
      </c>
      <c r="D11" s="56" t="s">
        <v>62</v>
      </c>
      <c r="E11" s="57">
        <v>2355</v>
      </c>
      <c r="F11" s="58" t="s">
        <v>29</v>
      </c>
      <c r="G11" s="55" t="s">
        <v>63</v>
      </c>
      <c r="H11" s="59">
        <v>41330</v>
      </c>
    </row>
    <row r="12" spans="1:8" ht="22.5" customHeight="1" thickBot="1">
      <c r="A12" s="72"/>
      <c r="B12" s="71"/>
      <c r="C12" s="71"/>
      <c r="D12" s="56" t="s">
        <v>64</v>
      </c>
      <c r="E12" s="57">
        <v>5304.5</v>
      </c>
      <c r="F12" s="58" t="s">
        <v>29</v>
      </c>
      <c r="G12" s="55" t="s">
        <v>65</v>
      </c>
      <c r="H12" s="59">
        <v>41330</v>
      </c>
    </row>
    <row r="13" spans="1:8" ht="23.25" customHeight="1" thickBot="1">
      <c r="A13" s="72"/>
      <c r="B13" s="71"/>
      <c r="C13" s="71"/>
      <c r="D13" s="56" t="s">
        <v>66</v>
      </c>
      <c r="E13" s="57">
        <v>7713.75</v>
      </c>
      <c r="F13" s="58" t="s">
        <v>29</v>
      </c>
      <c r="G13" s="55" t="s">
        <v>67</v>
      </c>
      <c r="H13" s="59">
        <v>41331</v>
      </c>
    </row>
    <row r="14" spans="1:8" ht="21" customHeight="1" thickBot="1">
      <c r="A14" s="72"/>
      <c r="B14" s="71"/>
      <c r="C14" s="71"/>
      <c r="D14" s="56" t="s">
        <v>68</v>
      </c>
      <c r="E14" s="57">
        <v>2075</v>
      </c>
      <c r="F14" s="58" t="s">
        <v>29</v>
      </c>
      <c r="G14" s="55" t="s">
        <v>69</v>
      </c>
      <c r="H14" s="59">
        <v>41331</v>
      </c>
    </row>
    <row r="15" spans="1:8" ht="24.75" customHeight="1" thickBot="1">
      <c r="A15" s="72"/>
      <c r="B15" s="71"/>
      <c r="C15" s="71"/>
      <c r="D15" s="56" t="s">
        <v>70</v>
      </c>
      <c r="E15" s="57">
        <v>2666.45</v>
      </c>
      <c r="F15" s="58" t="s">
        <v>29</v>
      </c>
      <c r="G15" s="55" t="s">
        <v>71</v>
      </c>
      <c r="H15" s="59">
        <v>41331</v>
      </c>
    </row>
    <row r="16" spans="1:8" ht="25.5" customHeight="1" thickBot="1">
      <c r="A16" s="72"/>
      <c r="B16" s="71"/>
      <c r="C16" s="71"/>
      <c r="D16" s="56" t="s">
        <v>72</v>
      </c>
      <c r="E16" s="57">
        <v>781.5</v>
      </c>
      <c r="F16" s="58" t="s">
        <v>29</v>
      </c>
      <c r="G16" s="55" t="s">
        <v>73</v>
      </c>
      <c r="H16" s="59">
        <v>41331</v>
      </c>
    </row>
    <row r="17" spans="1:8" ht="25.5" customHeight="1" thickBot="1">
      <c r="A17" s="54" t="s">
        <v>84</v>
      </c>
      <c r="B17" s="55" t="s">
        <v>24</v>
      </c>
      <c r="C17" s="55" t="s">
        <v>53</v>
      </c>
      <c r="D17" s="56" t="s">
        <v>87</v>
      </c>
      <c r="E17" s="57">
        <v>130</v>
      </c>
      <c r="F17" s="58" t="s">
        <v>29</v>
      </c>
      <c r="G17" s="55" t="s">
        <v>88</v>
      </c>
      <c r="H17" s="59">
        <v>41318</v>
      </c>
    </row>
    <row r="18" spans="1:8" ht="23.25" customHeight="1" thickBot="1">
      <c r="A18" s="70" t="s">
        <v>89</v>
      </c>
      <c r="B18" s="71" t="s">
        <v>24</v>
      </c>
      <c r="C18" s="71" t="s">
        <v>86</v>
      </c>
      <c r="D18" s="56" t="s">
        <v>90</v>
      </c>
      <c r="E18" s="57">
        <v>8320</v>
      </c>
      <c r="F18" s="58" t="s">
        <v>29</v>
      </c>
      <c r="G18" s="55" t="s">
        <v>91</v>
      </c>
      <c r="H18" s="59">
        <v>41318</v>
      </c>
    </row>
    <row r="19" spans="1:8" ht="24.75" customHeight="1" thickBot="1">
      <c r="A19" s="70"/>
      <c r="B19" s="71"/>
      <c r="C19" s="71"/>
      <c r="D19" s="56" t="s">
        <v>72</v>
      </c>
      <c r="E19" s="57">
        <v>1431.08</v>
      </c>
      <c r="F19" s="58" t="s">
        <v>29</v>
      </c>
      <c r="G19" s="55" t="s">
        <v>92</v>
      </c>
      <c r="H19" s="59">
        <v>41318</v>
      </c>
    </row>
    <row r="20" spans="1:8" ht="40.5" customHeight="1" thickBot="1">
      <c r="A20" s="54" t="s">
        <v>104</v>
      </c>
      <c r="B20" s="55" t="s">
        <v>24</v>
      </c>
      <c r="C20" s="55" t="s">
        <v>105</v>
      </c>
      <c r="D20" s="56" t="s">
        <v>28</v>
      </c>
      <c r="E20" s="57">
        <v>360</v>
      </c>
      <c r="F20" s="58" t="s">
        <v>29</v>
      </c>
      <c r="G20" s="55" t="s">
        <v>106</v>
      </c>
      <c r="H20" s="59">
        <v>41312</v>
      </c>
    </row>
    <row r="21" spans="1:8" ht="24.75" customHeight="1" thickBot="1">
      <c r="A21" s="70" t="s">
        <v>107</v>
      </c>
      <c r="B21" s="71" t="s">
        <v>24</v>
      </c>
      <c r="C21" s="71" t="s">
        <v>47</v>
      </c>
      <c r="D21" s="56" t="s">
        <v>28</v>
      </c>
      <c r="E21" s="57">
        <v>90</v>
      </c>
      <c r="F21" s="58" t="s">
        <v>29</v>
      </c>
      <c r="G21" s="55" t="s">
        <v>108</v>
      </c>
      <c r="H21" s="59">
        <v>41312</v>
      </c>
    </row>
    <row r="22" spans="1:8" ht="24.75" customHeight="1" thickBot="1">
      <c r="A22" s="70"/>
      <c r="B22" s="71"/>
      <c r="C22" s="71"/>
      <c r="D22" s="56" t="s">
        <v>109</v>
      </c>
      <c r="E22" s="57">
        <v>70</v>
      </c>
      <c r="F22" s="58" t="s">
        <v>29</v>
      </c>
      <c r="G22" s="55" t="s">
        <v>110</v>
      </c>
      <c r="H22" s="59">
        <v>41312</v>
      </c>
    </row>
    <row r="23" spans="1:8" ht="24.75" customHeight="1" thickBot="1">
      <c r="A23" s="70"/>
      <c r="B23" s="71"/>
      <c r="C23" s="71"/>
      <c r="D23" s="56" t="s">
        <v>101</v>
      </c>
      <c r="E23" s="57">
        <v>90</v>
      </c>
      <c r="F23" s="58" t="s">
        <v>29</v>
      </c>
      <c r="G23" s="55" t="s">
        <v>111</v>
      </c>
      <c r="H23" s="59">
        <v>41312</v>
      </c>
    </row>
    <row r="24" spans="1:8" ht="33.75" customHeight="1" thickBot="1">
      <c r="A24" s="54" t="s">
        <v>123</v>
      </c>
      <c r="B24" s="55" t="s">
        <v>24</v>
      </c>
      <c r="C24" s="55" t="s">
        <v>124</v>
      </c>
      <c r="D24" s="56" t="s">
        <v>85</v>
      </c>
      <c r="E24" s="57">
        <v>10230</v>
      </c>
      <c r="F24" s="58" t="s">
        <v>29</v>
      </c>
      <c r="G24" s="55" t="s">
        <v>125</v>
      </c>
      <c r="H24" s="59">
        <v>41312</v>
      </c>
    </row>
    <row r="25" spans="1:8" ht="39.75" customHeight="1" thickBot="1">
      <c r="A25" s="54" t="s">
        <v>132</v>
      </c>
      <c r="B25" s="55" t="s">
        <v>24</v>
      </c>
      <c r="C25" s="55" t="s">
        <v>133</v>
      </c>
      <c r="D25" s="56" t="s">
        <v>134</v>
      </c>
      <c r="E25" s="57">
        <v>544.31</v>
      </c>
      <c r="F25" s="58" t="s">
        <v>29</v>
      </c>
      <c r="G25" s="55" t="s">
        <v>135</v>
      </c>
      <c r="H25" s="59">
        <v>41323</v>
      </c>
    </row>
    <row r="26" spans="1:8" ht="36.75" customHeight="1" thickBot="1">
      <c r="A26" s="54" t="s">
        <v>136</v>
      </c>
      <c r="B26" s="55" t="s">
        <v>24</v>
      </c>
      <c r="C26" s="55" t="s">
        <v>137</v>
      </c>
      <c r="D26" s="56" t="s">
        <v>138</v>
      </c>
      <c r="E26" s="57">
        <v>249</v>
      </c>
      <c r="F26" s="58" t="s">
        <v>29</v>
      </c>
      <c r="G26" s="55" t="s">
        <v>127</v>
      </c>
      <c r="H26" s="59">
        <v>41309</v>
      </c>
    </row>
    <row r="27" spans="1:8" ht="25.5" customHeight="1" thickBot="1">
      <c r="A27" s="54" t="s">
        <v>139</v>
      </c>
      <c r="B27" s="55" t="s">
        <v>24</v>
      </c>
      <c r="C27" s="55" t="s">
        <v>111</v>
      </c>
      <c r="D27" s="56" t="s">
        <v>140</v>
      </c>
      <c r="E27" s="57">
        <v>891.54</v>
      </c>
      <c r="F27" s="58" t="s">
        <v>29</v>
      </c>
      <c r="G27" s="55" t="s">
        <v>137</v>
      </c>
      <c r="H27" s="59">
        <v>41309</v>
      </c>
    </row>
    <row r="28" spans="1:8" ht="38.25" customHeight="1" thickBot="1">
      <c r="A28" s="54" t="s">
        <v>141</v>
      </c>
      <c r="B28" s="55" t="s">
        <v>24</v>
      </c>
      <c r="C28" s="55" t="s">
        <v>108</v>
      </c>
      <c r="D28" s="56" t="s">
        <v>142</v>
      </c>
      <c r="E28" s="57">
        <v>1920</v>
      </c>
      <c r="F28" s="58" t="s">
        <v>29</v>
      </c>
      <c r="G28" s="55" t="s">
        <v>143</v>
      </c>
      <c r="H28" s="59">
        <v>41318</v>
      </c>
    </row>
    <row r="29" spans="1:8" ht="39.75" customHeight="1" thickBot="1">
      <c r="A29" s="54" t="s">
        <v>144</v>
      </c>
      <c r="B29" s="55" t="s">
        <v>24</v>
      </c>
      <c r="C29" s="55" t="s">
        <v>110</v>
      </c>
      <c r="D29" s="56" t="s">
        <v>142</v>
      </c>
      <c r="E29" s="57">
        <v>3680</v>
      </c>
      <c r="F29" s="58" t="s">
        <v>29</v>
      </c>
      <c r="G29" s="55" t="s">
        <v>145</v>
      </c>
      <c r="H29" s="59">
        <v>41318</v>
      </c>
    </row>
    <row r="30" spans="1:8" ht="41.25" customHeight="1" thickBot="1">
      <c r="A30" s="54" t="s">
        <v>150</v>
      </c>
      <c r="B30" s="55" t="s">
        <v>24</v>
      </c>
      <c r="C30" s="55" t="s">
        <v>151</v>
      </c>
      <c r="D30" s="56" t="s">
        <v>44</v>
      </c>
      <c r="E30" s="57">
        <v>863.62</v>
      </c>
      <c r="F30" s="58" t="s">
        <v>29</v>
      </c>
      <c r="G30" s="55" t="s">
        <v>130</v>
      </c>
      <c r="H30" s="59">
        <v>41309</v>
      </c>
    </row>
    <row r="31" spans="1:8" ht="31.5" customHeight="1" thickBot="1">
      <c r="A31" s="54" t="s">
        <v>152</v>
      </c>
      <c r="B31" s="55" t="s">
        <v>24</v>
      </c>
      <c r="C31" s="55" t="s">
        <v>145</v>
      </c>
      <c r="D31" s="56" t="s">
        <v>153</v>
      </c>
      <c r="E31" s="57">
        <v>720</v>
      </c>
      <c r="F31" s="58" t="s">
        <v>29</v>
      </c>
      <c r="G31" s="55" t="s">
        <v>151</v>
      </c>
      <c r="H31" s="59">
        <v>41311</v>
      </c>
    </row>
    <row r="32" spans="1:8" ht="39" customHeight="1" thickBot="1">
      <c r="A32" s="54" t="s">
        <v>154</v>
      </c>
      <c r="B32" s="55" t="s">
        <v>24</v>
      </c>
      <c r="C32" s="55" t="s">
        <v>143</v>
      </c>
      <c r="D32" s="56" t="s">
        <v>95</v>
      </c>
      <c r="E32" s="57">
        <v>80.56</v>
      </c>
      <c r="F32" s="58" t="s">
        <v>29</v>
      </c>
      <c r="G32" s="55" t="s">
        <v>147</v>
      </c>
      <c r="H32" s="59">
        <v>41311</v>
      </c>
    </row>
    <row r="33" spans="1:8" ht="42" customHeight="1" thickBot="1">
      <c r="A33" s="54" t="s">
        <v>173</v>
      </c>
      <c r="B33" s="55" t="s">
        <v>24</v>
      </c>
      <c r="C33" s="55" t="s">
        <v>174</v>
      </c>
      <c r="D33" s="56" t="s">
        <v>175</v>
      </c>
      <c r="E33" s="57">
        <v>175</v>
      </c>
      <c r="F33" s="58" t="s">
        <v>29</v>
      </c>
      <c r="G33" s="55" t="s">
        <v>174</v>
      </c>
      <c r="H33" s="59">
        <v>41318</v>
      </c>
    </row>
    <row r="34" spans="1:8" ht="29.25" customHeight="1" thickBot="1">
      <c r="A34" s="54" t="s">
        <v>176</v>
      </c>
      <c r="B34" s="55" t="s">
        <v>24</v>
      </c>
      <c r="C34" s="55" t="s">
        <v>88</v>
      </c>
      <c r="D34" s="56" t="s">
        <v>177</v>
      </c>
      <c r="E34" s="57">
        <v>5917.62</v>
      </c>
      <c r="F34" s="58" t="s">
        <v>29</v>
      </c>
      <c r="G34" s="55" t="s">
        <v>178</v>
      </c>
      <c r="H34" s="59">
        <v>41320</v>
      </c>
    </row>
    <row r="35" spans="1:8" ht="52.5" customHeight="1" thickBot="1">
      <c r="A35" s="54" t="s">
        <v>179</v>
      </c>
      <c r="B35" s="55" t="s">
        <v>24</v>
      </c>
      <c r="C35" s="55" t="s">
        <v>180</v>
      </c>
      <c r="D35" s="56" t="s">
        <v>95</v>
      </c>
      <c r="E35" s="57">
        <v>329.15</v>
      </c>
      <c r="F35" s="58" t="s">
        <v>29</v>
      </c>
      <c r="G35" s="55" t="s">
        <v>133</v>
      </c>
      <c r="H35" s="59">
        <v>41309</v>
      </c>
    </row>
    <row r="36" spans="1:8" ht="15" customHeight="1" thickBot="1">
      <c r="A36" s="72" t="s">
        <v>181</v>
      </c>
      <c r="B36" s="71" t="s">
        <v>24</v>
      </c>
      <c r="C36" s="71" t="s">
        <v>182</v>
      </c>
      <c r="D36" s="72" t="s">
        <v>183</v>
      </c>
      <c r="E36" s="73">
        <v>341</v>
      </c>
      <c r="F36" s="74" t="s">
        <v>29</v>
      </c>
      <c r="G36" s="71" t="s">
        <v>124</v>
      </c>
      <c r="H36" s="75">
        <v>41306</v>
      </c>
    </row>
    <row r="37" spans="1:8" ht="34.5" customHeight="1" thickBot="1">
      <c r="A37" s="72"/>
      <c r="B37" s="71"/>
      <c r="C37" s="71"/>
      <c r="D37" s="72"/>
      <c r="E37" s="73"/>
      <c r="F37" s="74"/>
      <c r="G37" s="71"/>
      <c r="H37" s="75"/>
    </row>
    <row r="38" spans="1:8" ht="37.5" customHeight="1" thickBot="1">
      <c r="A38" s="54" t="s">
        <v>184</v>
      </c>
      <c r="B38" s="55" t="s">
        <v>24</v>
      </c>
      <c r="C38" s="55" t="s">
        <v>185</v>
      </c>
      <c r="D38" s="56" t="s">
        <v>186</v>
      </c>
      <c r="E38" s="57">
        <v>254.41</v>
      </c>
      <c r="F38" s="58" t="s">
        <v>29</v>
      </c>
      <c r="G38" s="55" t="s">
        <v>187</v>
      </c>
      <c r="H38" s="59">
        <v>41330</v>
      </c>
    </row>
    <row r="39" spans="1:8" ht="27.75" customHeight="1" thickBot="1">
      <c r="A39" s="54" t="s">
        <v>194</v>
      </c>
      <c r="B39" s="55" t="s">
        <v>24</v>
      </c>
      <c r="C39" s="55" t="s">
        <v>178</v>
      </c>
      <c r="D39" s="56" t="s">
        <v>95</v>
      </c>
      <c r="E39" s="57">
        <v>95.85</v>
      </c>
      <c r="F39" s="58" t="s">
        <v>29</v>
      </c>
      <c r="G39" s="55" t="s">
        <v>180</v>
      </c>
      <c r="H39" s="59">
        <v>41318</v>
      </c>
    </row>
    <row r="40" spans="1:8" ht="38.25" customHeight="1" thickBot="1">
      <c r="A40" s="54" t="s">
        <v>195</v>
      </c>
      <c r="B40" s="55" t="s">
        <v>24</v>
      </c>
      <c r="C40" s="55" t="s">
        <v>196</v>
      </c>
      <c r="D40" s="56" t="s">
        <v>95</v>
      </c>
      <c r="E40" s="57">
        <v>340.29</v>
      </c>
      <c r="F40" s="58" t="s">
        <v>29</v>
      </c>
      <c r="G40" s="55" t="s">
        <v>192</v>
      </c>
      <c r="H40" s="59">
        <v>41320</v>
      </c>
    </row>
    <row r="41" spans="1:8" ht="35.25" customHeight="1" thickBot="1">
      <c r="A41" s="54" t="s">
        <v>197</v>
      </c>
      <c r="B41" s="55" t="s">
        <v>24</v>
      </c>
      <c r="C41" s="55" t="s">
        <v>135</v>
      </c>
      <c r="D41" s="56" t="s">
        <v>95</v>
      </c>
      <c r="E41" s="57">
        <v>129.95</v>
      </c>
      <c r="F41" s="58" t="s">
        <v>29</v>
      </c>
      <c r="G41" s="55" t="s">
        <v>182</v>
      </c>
      <c r="H41" s="59">
        <v>41319</v>
      </c>
    </row>
    <row r="42" spans="1:8" ht="33.75" customHeight="1" thickBot="1">
      <c r="A42" s="54" t="s">
        <v>198</v>
      </c>
      <c r="B42" s="55" t="s">
        <v>24</v>
      </c>
      <c r="C42" s="55" t="s">
        <v>199</v>
      </c>
      <c r="D42" s="56" t="s">
        <v>44</v>
      </c>
      <c r="E42" s="57">
        <v>827.53</v>
      </c>
      <c r="F42" s="58" t="s">
        <v>29</v>
      </c>
      <c r="G42" s="55" t="s">
        <v>200</v>
      </c>
      <c r="H42" s="59">
        <v>41324</v>
      </c>
    </row>
    <row r="43" spans="1:8" ht="48.75" customHeight="1" thickBot="1">
      <c r="A43" s="54" t="s">
        <v>201</v>
      </c>
      <c r="B43" s="55" t="s">
        <v>24</v>
      </c>
      <c r="C43" s="55" t="s">
        <v>200</v>
      </c>
      <c r="D43" s="56" t="s">
        <v>95</v>
      </c>
      <c r="E43" s="57">
        <v>502.38</v>
      </c>
      <c r="F43" s="58" t="s">
        <v>29</v>
      </c>
      <c r="G43" s="55" t="s">
        <v>185</v>
      </c>
      <c r="H43" s="59">
        <v>41319</v>
      </c>
    </row>
    <row r="44" spans="1:8" ht="42" customHeight="1" thickBot="1">
      <c r="A44" s="54" t="s">
        <v>202</v>
      </c>
      <c r="B44" s="55" t="s">
        <v>24</v>
      </c>
      <c r="C44" s="55" t="s">
        <v>203</v>
      </c>
      <c r="D44" s="56" t="s">
        <v>44</v>
      </c>
      <c r="E44" s="57">
        <v>3164.32</v>
      </c>
      <c r="F44" s="58" t="s">
        <v>29</v>
      </c>
      <c r="G44" s="55" t="s">
        <v>189</v>
      </c>
      <c r="H44" s="59">
        <v>41320</v>
      </c>
    </row>
    <row r="45" spans="1:8" ht="50.25" customHeight="1" thickBot="1">
      <c r="A45" s="54" t="s">
        <v>204</v>
      </c>
      <c r="B45" s="55" t="s">
        <v>24</v>
      </c>
      <c r="C45" s="55" t="s">
        <v>205</v>
      </c>
      <c r="D45" s="56" t="s">
        <v>118</v>
      </c>
      <c r="E45" s="57">
        <v>588</v>
      </c>
      <c r="F45" s="58" t="s">
        <v>29</v>
      </c>
      <c r="G45" s="55" t="s">
        <v>199</v>
      </c>
      <c r="H45" s="59">
        <v>41320</v>
      </c>
    </row>
    <row r="46" spans="1:8" ht="21" customHeight="1" thickBot="1">
      <c r="A46" s="54" t="s">
        <v>210</v>
      </c>
      <c r="B46" s="55" t="s">
        <v>24</v>
      </c>
      <c r="C46" s="55" t="s">
        <v>187</v>
      </c>
      <c r="D46" s="56" t="s">
        <v>211</v>
      </c>
      <c r="E46" s="57">
        <v>876.17</v>
      </c>
      <c r="F46" s="58" t="s">
        <v>29</v>
      </c>
      <c r="G46" s="55" t="s">
        <v>196</v>
      </c>
      <c r="H46" s="59">
        <v>41320</v>
      </c>
    </row>
    <row r="47" spans="1:8" ht="28.5" customHeight="1" thickBot="1">
      <c r="A47" s="54" t="s">
        <v>220</v>
      </c>
      <c r="B47" s="55" t="s">
        <v>24</v>
      </c>
      <c r="C47" s="55" t="s">
        <v>65</v>
      </c>
      <c r="D47" s="56" t="s">
        <v>37</v>
      </c>
      <c r="E47" s="57">
        <v>1200</v>
      </c>
      <c r="F47" s="58" t="s">
        <v>29</v>
      </c>
      <c r="G47" s="55" t="s">
        <v>205</v>
      </c>
      <c r="H47" s="59">
        <v>41327</v>
      </c>
    </row>
    <row r="48" spans="1:8" ht="27" customHeight="1" thickBot="1">
      <c r="A48" s="54" t="s">
        <v>223</v>
      </c>
      <c r="B48" s="55" t="s">
        <v>24</v>
      </c>
      <c r="C48" s="55" t="s">
        <v>69</v>
      </c>
      <c r="D48" s="56" t="s">
        <v>224</v>
      </c>
      <c r="E48" s="57">
        <v>706.24</v>
      </c>
      <c r="F48" s="58" t="s">
        <v>29</v>
      </c>
      <c r="G48" s="55" t="s">
        <v>212</v>
      </c>
      <c r="H48" s="59">
        <v>41330</v>
      </c>
    </row>
    <row r="49" spans="1:8" ht="27" customHeight="1" thickBot="1">
      <c r="A49" s="54" t="s">
        <v>225</v>
      </c>
      <c r="B49" s="55" t="s">
        <v>24</v>
      </c>
      <c r="C49" s="55" t="s">
        <v>71</v>
      </c>
      <c r="D49" s="56" t="s">
        <v>226</v>
      </c>
      <c r="E49" s="57">
        <v>2425.98</v>
      </c>
      <c r="F49" s="58" t="s">
        <v>29</v>
      </c>
      <c r="G49" s="55" t="s">
        <v>214</v>
      </c>
      <c r="H49" s="59">
        <v>41330</v>
      </c>
    </row>
    <row r="50" spans="1:8" ht="26.25" customHeight="1" thickBot="1">
      <c r="A50" s="54" t="s">
        <v>227</v>
      </c>
      <c r="B50" s="55" t="s">
        <v>24</v>
      </c>
      <c r="C50" s="55" t="s">
        <v>73</v>
      </c>
      <c r="D50" s="56" t="s">
        <v>228</v>
      </c>
      <c r="E50" s="57">
        <v>2491.8</v>
      </c>
      <c r="F50" s="58" t="s">
        <v>29</v>
      </c>
      <c r="G50" s="55" t="s">
        <v>203</v>
      </c>
      <c r="H50" s="59">
        <v>41324</v>
      </c>
    </row>
    <row r="51" spans="1:8" ht="37.5" customHeight="1" thickBot="1">
      <c r="A51" s="54" t="s">
        <v>229</v>
      </c>
      <c r="B51" s="55" t="s">
        <v>24</v>
      </c>
      <c r="C51" s="55" t="s">
        <v>63</v>
      </c>
      <c r="D51" s="56" t="s">
        <v>95</v>
      </c>
      <c r="E51" s="57">
        <v>95.85</v>
      </c>
      <c r="F51" s="58" t="s">
        <v>29</v>
      </c>
      <c r="G51" s="55" t="s">
        <v>217</v>
      </c>
      <c r="H51" s="59">
        <v>41327</v>
      </c>
    </row>
    <row r="52" spans="1:8" ht="33.75" customHeight="1" thickBot="1">
      <c r="A52" s="54" t="s">
        <v>230</v>
      </c>
      <c r="B52" s="55" t="s">
        <v>24</v>
      </c>
      <c r="C52" s="55" t="s">
        <v>231</v>
      </c>
      <c r="D52" s="56" t="s">
        <v>28</v>
      </c>
      <c r="E52" s="57">
        <v>127.13</v>
      </c>
      <c r="F52" s="58" t="s">
        <v>29</v>
      </c>
      <c r="G52" s="55" t="s">
        <v>207</v>
      </c>
      <c r="H52" s="59">
        <v>41326</v>
      </c>
    </row>
    <row r="53" spans="1:8" ht="57.75" customHeight="1" thickBot="1">
      <c r="A53" s="54" t="s">
        <v>241</v>
      </c>
      <c r="B53" s="55" t="s">
        <v>24</v>
      </c>
      <c r="C53" s="55" t="s">
        <v>190</v>
      </c>
      <c r="D53" s="56" t="s">
        <v>242</v>
      </c>
      <c r="E53" s="57">
        <v>217.03</v>
      </c>
      <c r="F53" s="58" t="s">
        <v>29</v>
      </c>
      <c r="G53" s="55" t="s">
        <v>237</v>
      </c>
      <c r="H53" s="59">
        <v>41333</v>
      </c>
    </row>
  </sheetData>
  <sheetProtection selectLockedCells="1" selectUnlockedCells="1"/>
  <autoFilter ref="A4:H53"/>
  <mergeCells count="31">
    <mergeCell ref="A1:H1"/>
    <mergeCell ref="A2:H2"/>
    <mergeCell ref="A3:H3"/>
    <mergeCell ref="A9:A10"/>
    <mergeCell ref="B9:B10"/>
    <mergeCell ref="A5:A7"/>
    <mergeCell ref="B5:B7"/>
    <mergeCell ref="C5:C7"/>
    <mergeCell ref="E9:E10"/>
    <mergeCell ref="F9:F10"/>
    <mergeCell ref="G9:G10"/>
    <mergeCell ref="H9:H10"/>
    <mergeCell ref="C9:C10"/>
    <mergeCell ref="D9:D10"/>
    <mergeCell ref="C18:C19"/>
    <mergeCell ref="A18:A19"/>
    <mergeCell ref="B18:B19"/>
    <mergeCell ref="C11:C16"/>
    <mergeCell ref="A11:A16"/>
    <mergeCell ref="B11:B16"/>
    <mergeCell ref="A36:A37"/>
    <mergeCell ref="B36:B37"/>
    <mergeCell ref="A21:A23"/>
    <mergeCell ref="B21:B23"/>
    <mergeCell ref="C21:C23"/>
    <mergeCell ref="E36:E37"/>
    <mergeCell ref="F36:F37"/>
    <mergeCell ref="G36:G37"/>
    <mergeCell ref="H36:H37"/>
    <mergeCell ref="C36:C37"/>
    <mergeCell ref="D36:D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1.140625" style="1" customWidth="1"/>
    <col min="2" max="2" width="16.8515625" style="1" customWidth="1"/>
    <col min="3" max="3" width="15.7109375" style="1" customWidth="1"/>
    <col min="4" max="4" width="26.28125" style="1" customWidth="1"/>
    <col min="5" max="5" width="18.00390625" style="3" customWidth="1"/>
    <col min="6" max="6" width="18.8515625" style="2" customWidth="1"/>
    <col min="7" max="7" width="22.57421875" style="2" customWidth="1"/>
    <col min="8" max="8" width="37.140625" style="2" customWidth="1"/>
    <col min="9" max="236" width="11.421875" style="3" customWidth="1"/>
    <col min="237" max="237" width="15.8515625" style="3" customWidth="1"/>
    <col min="238" max="238" width="17.140625" style="3" customWidth="1"/>
    <col min="239" max="239" width="14.140625" style="3" customWidth="1"/>
    <col min="240" max="240" width="30.7109375" style="3" customWidth="1"/>
    <col min="241" max="241" width="10.7109375" style="3" customWidth="1"/>
    <col min="242" max="242" width="11.421875" style="3" customWidth="1"/>
    <col min="243" max="243" width="18.140625" style="3" customWidth="1"/>
    <col min="244" max="244" width="26.8515625" style="3" customWidth="1"/>
    <col min="245" max="245" width="21.28125" style="3" customWidth="1"/>
    <col min="246" max="246" width="19.7109375" style="3" customWidth="1"/>
    <col min="247" max="247" width="12.57421875" style="3" customWidth="1"/>
    <col min="248" max="248" width="17.8515625" style="3" customWidth="1"/>
    <col min="249" max="249" width="12.28125" style="3" customWidth="1"/>
    <col min="250" max="250" width="13.57421875" style="3" customWidth="1"/>
    <col min="251" max="254" width="11.421875" style="3" customWidth="1"/>
    <col min="255" max="255" width="15.851562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748</v>
      </c>
      <c r="B3" s="47"/>
      <c r="C3" s="47"/>
      <c r="D3" s="47"/>
      <c r="E3" s="47"/>
      <c r="F3" s="47"/>
      <c r="G3" s="47"/>
      <c r="H3" s="48"/>
    </row>
    <row r="4" spans="1:8" ht="27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73.5" customHeight="1" thickBot="1">
      <c r="A5" s="54" t="s">
        <v>32</v>
      </c>
      <c r="B5" s="55" t="s">
        <v>24</v>
      </c>
      <c r="C5" s="55" t="s">
        <v>30</v>
      </c>
      <c r="D5" s="56" t="s">
        <v>33</v>
      </c>
      <c r="E5" s="57">
        <v>500</v>
      </c>
      <c r="F5" s="58" t="s">
        <v>29</v>
      </c>
      <c r="G5" s="55" t="s">
        <v>34</v>
      </c>
      <c r="H5" s="59">
        <v>41338</v>
      </c>
    </row>
    <row r="6" spans="1:8" ht="35.25" customHeight="1" thickBot="1">
      <c r="A6" s="72" t="s">
        <v>74</v>
      </c>
      <c r="B6" s="71" t="s">
        <v>24</v>
      </c>
      <c r="C6" s="72" t="s">
        <v>57</v>
      </c>
      <c r="D6" s="56" t="s">
        <v>75</v>
      </c>
      <c r="E6" s="57">
        <v>6278.49</v>
      </c>
      <c r="F6" s="58" t="s">
        <v>29</v>
      </c>
      <c r="G6" s="55" t="s">
        <v>77</v>
      </c>
      <c r="H6" s="59">
        <v>41347</v>
      </c>
    </row>
    <row r="7" spans="1:8" ht="22.5" customHeight="1" thickBot="1">
      <c r="A7" s="72"/>
      <c r="B7" s="71"/>
      <c r="C7" s="71"/>
      <c r="D7" s="56" t="s">
        <v>56</v>
      </c>
      <c r="E7" s="57">
        <v>610.5</v>
      </c>
      <c r="F7" s="58" t="s">
        <v>29</v>
      </c>
      <c r="G7" s="55" t="s">
        <v>78</v>
      </c>
      <c r="H7" s="59">
        <v>41347</v>
      </c>
    </row>
    <row r="8" spans="1:8" ht="22.5" customHeight="1" thickBot="1">
      <c r="A8" s="72"/>
      <c r="B8" s="71"/>
      <c r="C8" s="71"/>
      <c r="D8" s="56" t="s">
        <v>52</v>
      </c>
      <c r="E8" s="57">
        <v>9271.25</v>
      </c>
      <c r="F8" s="58" t="s">
        <v>29</v>
      </c>
      <c r="G8" s="55" t="s">
        <v>79</v>
      </c>
      <c r="H8" s="59">
        <v>41347</v>
      </c>
    </row>
    <row r="9" spans="1:8" ht="22.5" customHeight="1" thickBot="1">
      <c r="A9" s="72"/>
      <c r="B9" s="71"/>
      <c r="C9" s="71"/>
      <c r="D9" s="56" t="s">
        <v>80</v>
      </c>
      <c r="E9" s="57">
        <v>1147</v>
      </c>
      <c r="F9" s="58" t="s">
        <v>29</v>
      </c>
      <c r="G9" s="55" t="s">
        <v>81</v>
      </c>
      <c r="H9" s="59">
        <v>41347</v>
      </c>
    </row>
    <row r="10" spans="1:8" ht="22.5" customHeight="1" thickBot="1">
      <c r="A10" s="72"/>
      <c r="B10" s="71"/>
      <c r="C10" s="71"/>
      <c r="D10" s="56" t="s">
        <v>82</v>
      </c>
      <c r="E10" s="57">
        <v>2212.5</v>
      </c>
      <c r="F10" s="58" t="s">
        <v>29</v>
      </c>
      <c r="G10" s="55" t="s">
        <v>83</v>
      </c>
      <c r="H10" s="59">
        <v>41348</v>
      </c>
    </row>
    <row r="11" spans="1:8" ht="25.5" customHeight="1" thickBot="1">
      <c r="A11" s="70" t="s">
        <v>116</v>
      </c>
      <c r="B11" s="71" t="s">
        <v>24</v>
      </c>
      <c r="C11" s="71" t="s">
        <v>117</v>
      </c>
      <c r="D11" s="56" t="s">
        <v>118</v>
      </c>
      <c r="E11" s="57">
        <v>5346.75</v>
      </c>
      <c r="F11" s="58" t="s">
        <v>29</v>
      </c>
      <c r="G11" s="55" t="s">
        <v>119</v>
      </c>
      <c r="H11" s="59">
        <v>41341</v>
      </c>
    </row>
    <row r="12" spans="1:8" ht="24" customHeight="1" thickBot="1">
      <c r="A12" s="70"/>
      <c r="B12" s="71"/>
      <c r="C12" s="71"/>
      <c r="D12" s="56" t="s">
        <v>120</v>
      </c>
      <c r="E12" s="86" t="s">
        <v>121</v>
      </c>
      <c r="F12" s="58" t="s">
        <v>29</v>
      </c>
      <c r="G12" s="55" t="s">
        <v>122</v>
      </c>
      <c r="H12" s="59">
        <v>41341</v>
      </c>
    </row>
    <row r="13" spans="1:8" ht="53.25" customHeight="1" thickBot="1">
      <c r="A13" s="54" t="s">
        <v>188</v>
      </c>
      <c r="B13" s="55" t="s">
        <v>24</v>
      </c>
      <c r="C13" s="55" t="s">
        <v>189</v>
      </c>
      <c r="D13" s="56" t="s">
        <v>128</v>
      </c>
      <c r="E13" s="57">
        <v>3500</v>
      </c>
      <c r="F13" s="58" t="s">
        <v>29</v>
      </c>
      <c r="G13" s="55" t="s">
        <v>190</v>
      </c>
      <c r="H13" s="59">
        <v>41337</v>
      </c>
    </row>
    <row r="14" spans="1:8" ht="39.75" customHeight="1" thickBot="1">
      <c r="A14" s="54" t="s">
        <v>191</v>
      </c>
      <c r="B14" s="55" t="s">
        <v>24</v>
      </c>
      <c r="C14" s="55" t="s">
        <v>192</v>
      </c>
      <c r="D14" s="56" t="s">
        <v>128</v>
      </c>
      <c r="E14" s="57">
        <v>6830.75</v>
      </c>
      <c r="F14" s="58" t="s">
        <v>29</v>
      </c>
      <c r="G14" s="55" t="s">
        <v>193</v>
      </c>
      <c r="H14" s="59">
        <v>41340</v>
      </c>
    </row>
    <row r="15" spans="1:8" ht="27.75" customHeight="1" thickBot="1">
      <c r="A15" s="54" t="s">
        <v>206</v>
      </c>
      <c r="B15" s="55" t="s">
        <v>24</v>
      </c>
      <c r="C15" s="55" t="s">
        <v>207</v>
      </c>
      <c r="D15" s="56" t="s">
        <v>208</v>
      </c>
      <c r="E15" s="57">
        <v>53280</v>
      </c>
      <c r="F15" s="58" t="s">
        <v>29</v>
      </c>
      <c r="G15" s="55" t="s">
        <v>209</v>
      </c>
      <c r="H15" s="59">
        <v>41340</v>
      </c>
    </row>
    <row r="16" spans="1:8" ht="23.25" customHeight="1" thickBot="1">
      <c r="A16" s="54" t="s">
        <v>213</v>
      </c>
      <c r="B16" s="55" t="s">
        <v>24</v>
      </c>
      <c r="C16" s="55" t="s">
        <v>214</v>
      </c>
      <c r="D16" s="56" t="s">
        <v>120</v>
      </c>
      <c r="E16" s="57">
        <v>881.65</v>
      </c>
      <c r="F16" s="58" t="s">
        <v>29</v>
      </c>
      <c r="G16" s="55" t="s">
        <v>215</v>
      </c>
      <c r="H16" s="59">
        <v>41334</v>
      </c>
    </row>
    <row r="17" spans="1:8" ht="34.5" customHeight="1" thickBot="1">
      <c r="A17" s="54" t="s">
        <v>216</v>
      </c>
      <c r="B17" s="55" t="s">
        <v>24</v>
      </c>
      <c r="C17" s="55" t="s">
        <v>217</v>
      </c>
      <c r="D17" s="56" t="s">
        <v>218</v>
      </c>
      <c r="E17" s="57">
        <v>2040.7</v>
      </c>
      <c r="F17" s="58" t="s">
        <v>29</v>
      </c>
      <c r="G17" s="55" t="s">
        <v>219</v>
      </c>
      <c r="H17" s="59">
        <v>41346</v>
      </c>
    </row>
    <row r="18" spans="1:8" ht="36" customHeight="1" thickBot="1">
      <c r="A18" s="54" t="s">
        <v>232</v>
      </c>
      <c r="B18" s="55" t="s">
        <v>24</v>
      </c>
      <c r="C18" s="55" t="s">
        <v>233</v>
      </c>
      <c r="D18" s="56" t="s">
        <v>234</v>
      </c>
      <c r="E18" s="57">
        <v>2100</v>
      </c>
      <c r="F18" s="58" t="s">
        <v>29</v>
      </c>
      <c r="G18" s="55" t="s">
        <v>235</v>
      </c>
      <c r="H18" s="59">
        <v>41346</v>
      </c>
    </row>
    <row r="19" spans="1:8" ht="24.75" customHeight="1" thickBot="1">
      <c r="A19" s="70" t="s">
        <v>236</v>
      </c>
      <c r="B19" s="71" t="s">
        <v>24</v>
      </c>
      <c r="C19" s="71" t="s">
        <v>237</v>
      </c>
      <c r="D19" s="56" t="s">
        <v>64</v>
      </c>
      <c r="E19" s="57">
        <v>917.5</v>
      </c>
      <c r="F19" s="58" t="s">
        <v>29</v>
      </c>
      <c r="G19" s="55" t="s">
        <v>238</v>
      </c>
      <c r="H19" s="59">
        <v>41341</v>
      </c>
    </row>
    <row r="20" spans="1:8" ht="26.25" customHeight="1" thickBot="1">
      <c r="A20" s="70"/>
      <c r="B20" s="71"/>
      <c r="C20" s="71"/>
      <c r="D20" s="56" t="s">
        <v>239</v>
      </c>
      <c r="E20" s="57">
        <v>315.75</v>
      </c>
      <c r="F20" s="58" t="s">
        <v>29</v>
      </c>
      <c r="G20" s="55" t="s">
        <v>240</v>
      </c>
      <c r="H20" s="59">
        <v>41341</v>
      </c>
    </row>
    <row r="21" spans="1:8" ht="45" customHeight="1" thickBot="1">
      <c r="A21" s="54" t="s">
        <v>243</v>
      </c>
      <c r="B21" s="55" t="s">
        <v>24</v>
      </c>
      <c r="C21" s="55" t="s">
        <v>34</v>
      </c>
      <c r="D21" s="56" t="s">
        <v>244</v>
      </c>
      <c r="E21" s="57">
        <v>1027.73</v>
      </c>
      <c r="F21" s="58" t="s">
        <v>29</v>
      </c>
      <c r="G21" s="55" t="s">
        <v>245</v>
      </c>
      <c r="H21" s="59">
        <v>41340</v>
      </c>
    </row>
    <row r="22" spans="1:8" ht="45.75" customHeight="1" thickBot="1">
      <c r="A22" s="54" t="s">
        <v>246</v>
      </c>
      <c r="B22" s="55" t="s">
        <v>24</v>
      </c>
      <c r="C22" s="55" t="s">
        <v>247</v>
      </c>
      <c r="D22" s="56" t="s">
        <v>248</v>
      </c>
      <c r="E22" s="57">
        <v>13.15</v>
      </c>
      <c r="F22" s="58" t="s">
        <v>29</v>
      </c>
      <c r="G22" s="55" t="s">
        <v>247</v>
      </c>
      <c r="H22" s="59">
        <v>41339</v>
      </c>
    </row>
    <row r="23" spans="1:8" ht="44.25" customHeight="1" thickBot="1">
      <c r="A23" s="54" t="s">
        <v>249</v>
      </c>
      <c r="B23" s="55" t="s">
        <v>24</v>
      </c>
      <c r="C23" s="55" t="s">
        <v>193</v>
      </c>
      <c r="D23" s="56" t="s">
        <v>250</v>
      </c>
      <c r="E23" s="57">
        <v>325.31</v>
      </c>
      <c r="F23" s="58" t="s">
        <v>29</v>
      </c>
      <c r="G23" s="55" t="s">
        <v>251</v>
      </c>
      <c r="H23" s="59">
        <v>41347</v>
      </c>
    </row>
    <row r="24" spans="1:12" ht="35.25" customHeight="1" thickBot="1">
      <c r="A24" s="54" t="s">
        <v>257</v>
      </c>
      <c r="B24" s="55" t="s">
        <v>24</v>
      </c>
      <c r="C24" s="55" t="s">
        <v>209</v>
      </c>
      <c r="D24" s="56" t="s">
        <v>95</v>
      </c>
      <c r="E24" s="57">
        <v>172.74</v>
      </c>
      <c r="F24" s="58" t="s">
        <v>29</v>
      </c>
      <c r="G24" s="55" t="s">
        <v>258</v>
      </c>
      <c r="H24" s="59">
        <v>41341</v>
      </c>
      <c r="L24" s="4"/>
    </row>
    <row r="25" spans="1:12" ht="37.5" customHeight="1" thickBot="1">
      <c r="A25" s="54" t="s">
        <v>259</v>
      </c>
      <c r="B25" s="55" t="s">
        <v>24</v>
      </c>
      <c r="C25" s="55" t="s">
        <v>245</v>
      </c>
      <c r="D25" s="56" t="s">
        <v>138</v>
      </c>
      <c r="E25" s="57">
        <v>275</v>
      </c>
      <c r="F25" s="58" t="s">
        <v>29</v>
      </c>
      <c r="G25" s="55" t="s">
        <v>260</v>
      </c>
      <c r="H25" s="59">
        <v>41346</v>
      </c>
      <c r="L25" s="6"/>
    </row>
    <row r="26" spans="1:8" ht="24.75" customHeight="1" thickBot="1">
      <c r="A26" s="54" t="s">
        <v>261</v>
      </c>
      <c r="B26" s="55" t="s">
        <v>24</v>
      </c>
      <c r="C26" s="55" t="s">
        <v>119</v>
      </c>
      <c r="D26" s="56" t="s">
        <v>37</v>
      </c>
      <c r="E26" s="57">
        <v>70</v>
      </c>
      <c r="F26" s="58" t="s">
        <v>29</v>
      </c>
      <c r="G26" s="55" t="s">
        <v>262</v>
      </c>
      <c r="H26" s="59">
        <v>41352</v>
      </c>
    </row>
    <row r="27" spans="1:8" ht="48" customHeight="1" thickBot="1">
      <c r="A27" s="54" t="s">
        <v>266</v>
      </c>
      <c r="B27" s="55" t="s">
        <v>24</v>
      </c>
      <c r="C27" s="55" t="s">
        <v>77</v>
      </c>
      <c r="D27" s="56" t="s">
        <v>28</v>
      </c>
      <c r="E27" s="57">
        <v>1573.3</v>
      </c>
      <c r="F27" s="58" t="s">
        <v>29</v>
      </c>
      <c r="G27" s="55" t="s">
        <v>254</v>
      </c>
      <c r="H27" s="59">
        <v>41340</v>
      </c>
    </row>
    <row r="28" spans="1:8" ht="33" customHeight="1" thickBot="1">
      <c r="A28" s="54" t="s">
        <v>42</v>
      </c>
      <c r="B28" s="55" t="s">
        <v>24</v>
      </c>
      <c r="C28" s="55" t="s">
        <v>81</v>
      </c>
      <c r="D28" s="56" t="s">
        <v>44</v>
      </c>
      <c r="E28" s="57">
        <v>166.12</v>
      </c>
      <c r="F28" s="58" t="s">
        <v>29</v>
      </c>
      <c r="G28" s="55" t="s">
        <v>270</v>
      </c>
      <c r="H28" s="59">
        <v>41347</v>
      </c>
    </row>
    <row r="29" spans="1:8" ht="45.75" customHeight="1" thickBot="1">
      <c r="A29" s="54" t="s">
        <v>271</v>
      </c>
      <c r="B29" s="55" t="s">
        <v>24</v>
      </c>
      <c r="C29" s="55" t="s">
        <v>79</v>
      </c>
      <c r="D29" s="56" t="s">
        <v>95</v>
      </c>
      <c r="E29" s="57">
        <v>349.62</v>
      </c>
      <c r="F29" s="58" t="s">
        <v>29</v>
      </c>
      <c r="G29" s="55" t="s">
        <v>272</v>
      </c>
      <c r="H29" s="59">
        <v>41348</v>
      </c>
    </row>
    <row r="30" spans="1:8" ht="46.5" customHeight="1" thickBot="1">
      <c r="A30" s="54" t="s">
        <v>276</v>
      </c>
      <c r="B30" s="55" t="s">
        <v>24</v>
      </c>
      <c r="C30" s="55" t="s">
        <v>240</v>
      </c>
      <c r="D30" s="56" t="s">
        <v>28</v>
      </c>
      <c r="E30" s="57">
        <v>1573.3</v>
      </c>
      <c r="F30" s="58" t="s">
        <v>29</v>
      </c>
      <c r="G30" s="55" t="s">
        <v>277</v>
      </c>
      <c r="H30" s="59">
        <v>41354</v>
      </c>
    </row>
    <row r="31" spans="1:8" ht="12.75" customHeight="1">
      <c r="A31" s="36"/>
      <c r="B31" s="35"/>
      <c r="C31" s="35"/>
      <c r="D31" s="39"/>
      <c r="E31" s="25"/>
      <c r="F31" s="26"/>
      <c r="G31" s="35"/>
      <c r="H31" s="23"/>
    </row>
    <row r="32" spans="1:8" ht="12.75" customHeight="1">
      <c r="A32" s="17"/>
      <c r="B32" s="18"/>
      <c r="C32" s="18"/>
      <c r="D32" s="16"/>
      <c r="E32" s="8"/>
      <c r="F32" s="9"/>
      <c r="G32" s="5"/>
      <c r="H32" s="10"/>
    </row>
    <row r="33" spans="1:8" ht="12.75" customHeight="1">
      <c r="A33" s="17"/>
      <c r="B33" s="18"/>
      <c r="C33" s="18"/>
      <c r="D33" s="16"/>
      <c r="E33" s="8"/>
      <c r="F33" s="9"/>
      <c r="G33" s="5"/>
      <c r="H33" s="10"/>
    </row>
    <row r="34" spans="1:8" ht="12.75" customHeight="1">
      <c r="A34" s="17"/>
      <c r="B34" s="18"/>
      <c r="C34" s="18"/>
      <c r="D34" s="16"/>
      <c r="E34" s="8"/>
      <c r="F34" s="9"/>
      <c r="G34" s="5"/>
      <c r="H34" s="10"/>
    </row>
    <row r="35" spans="1:8" ht="12.75" customHeight="1">
      <c r="A35" s="17"/>
      <c r="B35" s="18"/>
      <c r="C35" s="18"/>
      <c r="D35" s="16"/>
      <c r="E35" s="8"/>
      <c r="F35" s="9"/>
      <c r="G35" s="5"/>
      <c r="H35" s="10"/>
    </row>
    <row r="36" spans="1:8" ht="12.75" customHeight="1">
      <c r="A36" s="17"/>
      <c r="B36" s="18"/>
      <c r="C36" s="18"/>
      <c r="D36" s="16"/>
      <c r="E36" s="8"/>
      <c r="F36" s="9"/>
      <c r="G36" s="5"/>
      <c r="H36" s="10"/>
    </row>
  </sheetData>
  <sheetProtection selectLockedCells="1" selectUnlockedCells="1"/>
  <autoFilter ref="A4:H30"/>
  <mergeCells count="12">
    <mergeCell ref="A1:H1"/>
    <mergeCell ref="A2:H2"/>
    <mergeCell ref="A3:H3"/>
    <mergeCell ref="C6:C10"/>
    <mergeCell ref="A6:A10"/>
    <mergeCell ref="B6:B10"/>
    <mergeCell ref="C19:C20"/>
    <mergeCell ref="A19:A20"/>
    <mergeCell ref="B19:B20"/>
    <mergeCell ref="C11:C12"/>
    <mergeCell ref="A11:A12"/>
    <mergeCell ref="B11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29.57421875" style="1" customWidth="1"/>
    <col min="2" max="2" width="17.00390625" style="1" customWidth="1"/>
    <col min="3" max="3" width="13.57421875" style="1" customWidth="1"/>
    <col min="4" max="4" width="30.140625" style="1" customWidth="1"/>
    <col min="5" max="5" width="21.140625" style="3" customWidth="1"/>
    <col min="6" max="6" width="23.57421875" style="2" customWidth="1"/>
    <col min="7" max="7" width="23.00390625" style="2" customWidth="1"/>
    <col min="8" max="8" width="28.8515625" style="2" customWidth="1"/>
    <col min="9" max="236" width="11.421875" style="3" customWidth="1"/>
    <col min="237" max="237" width="15.8515625" style="3" customWidth="1"/>
    <col min="238" max="238" width="17.140625" style="3" customWidth="1"/>
    <col min="239" max="239" width="14.140625" style="3" customWidth="1"/>
    <col min="240" max="240" width="30.7109375" style="3" customWidth="1"/>
    <col min="241" max="241" width="10.7109375" style="3" customWidth="1"/>
    <col min="242" max="242" width="11.421875" style="3" customWidth="1"/>
    <col min="243" max="243" width="18.140625" style="3" customWidth="1"/>
    <col min="244" max="244" width="26.8515625" style="3" customWidth="1"/>
    <col min="245" max="245" width="21.28125" style="3" customWidth="1"/>
    <col min="246" max="246" width="19.7109375" style="3" customWidth="1"/>
    <col min="247" max="247" width="12.57421875" style="3" customWidth="1"/>
    <col min="248" max="248" width="17.8515625" style="3" customWidth="1"/>
    <col min="249" max="249" width="12.28125" style="3" customWidth="1"/>
    <col min="250" max="250" width="13.57421875" style="3" customWidth="1"/>
    <col min="251" max="254" width="11.421875" style="3" customWidth="1"/>
    <col min="255" max="255" width="15.851562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747</v>
      </c>
      <c r="B3" s="47"/>
      <c r="C3" s="47"/>
      <c r="D3" s="47"/>
      <c r="E3" s="47"/>
      <c r="F3" s="47"/>
      <c r="G3" s="47"/>
      <c r="H3" s="48"/>
    </row>
    <row r="4" spans="1:8" ht="24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24.75" customHeight="1" thickBot="1">
      <c r="A5" s="70" t="s">
        <v>48</v>
      </c>
      <c r="B5" s="71" t="s">
        <v>24</v>
      </c>
      <c r="C5" s="71" t="s">
        <v>49</v>
      </c>
      <c r="D5" s="56" t="s">
        <v>50</v>
      </c>
      <c r="E5" s="57">
        <v>4147.8</v>
      </c>
      <c r="F5" s="58" t="s">
        <v>29</v>
      </c>
      <c r="G5" s="55" t="s">
        <v>51</v>
      </c>
      <c r="H5" s="59">
        <v>41380</v>
      </c>
    </row>
    <row r="6" spans="1:8" ht="24.75" customHeight="1" thickBot="1">
      <c r="A6" s="70"/>
      <c r="B6" s="71"/>
      <c r="C6" s="71"/>
      <c r="D6" s="56" t="s">
        <v>52</v>
      </c>
      <c r="E6" s="57">
        <v>8463.63</v>
      </c>
      <c r="F6" s="58" t="s">
        <v>10</v>
      </c>
      <c r="G6" s="55" t="s">
        <v>53</v>
      </c>
      <c r="H6" s="59">
        <v>41414</v>
      </c>
    </row>
    <row r="7" spans="1:8" ht="24.75" customHeight="1" thickBot="1">
      <c r="A7" s="70"/>
      <c r="B7" s="71"/>
      <c r="C7" s="71"/>
      <c r="D7" s="56" t="s">
        <v>54</v>
      </c>
      <c r="E7" s="57">
        <v>525.3</v>
      </c>
      <c r="F7" s="58" t="s">
        <v>29</v>
      </c>
      <c r="G7" s="55" t="s">
        <v>55</v>
      </c>
      <c r="H7" s="59">
        <v>41381</v>
      </c>
    </row>
    <row r="8" spans="1:8" ht="24.75" customHeight="1" thickBot="1">
      <c r="A8" s="70"/>
      <c r="B8" s="71"/>
      <c r="C8" s="71"/>
      <c r="D8" s="56" t="s">
        <v>56</v>
      </c>
      <c r="E8" s="57">
        <v>4882.85</v>
      </c>
      <c r="F8" s="58" t="s">
        <v>10</v>
      </c>
      <c r="G8" s="55" t="s">
        <v>57</v>
      </c>
      <c r="H8" s="87" t="s">
        <v>58</v>
      </c>
    </row>
    <row r="9" spans="1:8" ht="24.75" customHeight="1" thickBot="1">
      <c r="A9" s="70"/>
      <c r="B9" s="71"/>
      <c r="C9" s="71"/>
      <c r="D9" s="56" t="s">
        <v>59</v>
      </c>
      <c r="E9" s="57">
        <v>12934.45</v>
      </c>
      <c r="F9" s="58" t="s">
        <v>10</v>
      </c>
      <c r="G9" s="55" t="s">
        <v>60</v>
      </c>
      <c r="H9" s="59">
        <v>41414</v>
      </c>
    </row>
    <row r="10" spans="1:8" ht="26.25" customHeight="1" thickBot="1">
      <c r="A10" s="70" t="s">
        <v>155</v>
      </c>
      <c r="B10" s="71" t="s">
        <v>24</v>
      </c>
      <c r="C10" s="71" t="s">
        <v>91</v>
      </c>
      <c r="D10" s="55" t="s">
        <v>156</v>
      </c>
      <c r="E10" s="57">
        <v>62.7</v>
      </c>
      <c r="F10" s="58" t="s">
        <v>29</v>
      </c>
      <c r="G10" s="55" t="s">
        <v>157</v>
      </c>
      <c r="H10" s="59">
        <v>41367</v>
      </c>
    </row>
    <row r="11" spans="1:8" ht="26.25" customHeight="1" thickBot="1">
      <c r="A11" s="70"/>
      <c r="B11" s="71"/>
      <c r="C11" s="71"/>
      <c r="D11" s="55" t="s">
        <v>158</v>
      </c>
      <c r="E11" s="57">
        <v>252</v>
      </c>
      <c r="F11" s="58" t="s">
        <v>29</v>
      </c>
      <c r="G11" s="55" t="s">
        <v>159</v>
      </c>
      <c r="H11" s="59">
        <v>41367</v>
      </c>
    </row>
    <row r="12" spans="1:8" ht="26.25" customHeight="1" thickBot="1">
      <c r="A12" s="70"/>
      <c r="B12" s="71"/>
      <c r="C12" s="71"/>
      <c r="D12" s="71" t="s">
        <v>160</v>
      </c>
      <c r="E12" s="57">
        <v>24</v>
      </c>
      <c r="F12" s="58" t="s">
        <v>29</v>
      </c>
      <c r="G12" s="55" t="s">
        <v>161</v>
      </c>
      <c r="H12" s="59">
        <v>41373</v>
      </c>
    </row>
    <row r="13" spans="1:8" ht="26.25" customHeight="1" thickBot="1">
      <c r="A13" s="70"/>
      <c r="B13" s="71"/>
      <c r="C13" s="71"/>
      <c r="D13" s="71"/>
      <c r="E13" s="57">
        <v>277</v>
      </c>
      <c r="F13" s="58" t="s">
        <v>29</v>
      </c>
      <c r="G13" s="55" t="s">
        <v>162</v>
      </c>
      <c r="H13" s="59">
        <v>41367</v>
      </c>
    </row>
    <row r="14" spans="1:8" ht="26.25" customHeight="1" thickBot="1">
      <c r="A14" s="70"/>
      <c r="B14" s="71"/>
      <c r="C14" s="71"/>
      <c r="D14" s="55" t="s">
        <v>163</v>
      </c>
      <c r="E14" s="57">
        <v>487.95</v>
      </c>
      <c r="F14" s="58" t="s">
        <v>29</v>
      </c>
      <c r="G14" s="55" t="s">
        <v>164</v>
      </c>
      <c r="H14" s="59">
        <v>41367</v>
      </c>
    </row>
    <row r="15" spans="1:8" ht="26.25" customHeight="1" thickBot="1">
      <c r="A15" s="70"/>
      <c r="B15" s="71"/>
      <c r="C15" s="71"/>
      <c r="D15" s="55" t="s">
        <v>165</v>
      </c>
      <c r="E15" s="57">
        <v>385.3</v>
      </c>
      <c r="F15" s="58" t="s">
        <v>29</v>
      </c>
      <c r="G15" s="55" t="s">
        <v>166</v>
      </c>
      <c r="H15" s="59">
        <v>41367</v>
      </c>
    </row>
    <row r="16" spans="1:8" ht="26.25" customHeight="1" thickBot="1">
      <c r="A16" s="70"/>
      <c r="B16" s="71"/>
      <c r="C16" s="71"/>
      <c r="D16" s="55" t="s">
        <v>167</v>
      </c>
      <c r="E16" s="57">
        <v>3795.9</v>
      </c>
      <c r="F16" s="58" t="s">
        <v>29</v>
      </c>
      <c r="G16" s="55" t="s">
        <v>168</v>
      </c>
      <c r="H16" s="59">
        <v>41367</v>
      </c>
    </row>
    <row r="17" spans="1:8" ht="26.25" customHeight="1" thickBot="1">
      <c r="A17" s="70"/>
      <c r="B17" s="71"/>
      <c r="C17" s="71"/>
      <c r="D17" s="55" t="s">
        <v>169</v>
      </c>
      <c r="E17" s="57">
        <v>545.8</v>
      </c>
      <c r="F17" s="58" t="s">
        <v>29</v>
      </c>
      <c r="G17" s="55" t="s">
        <v>170</v>
      </c>
      <c r="H17" s="59">
        <v>41367</v>
      </c>
    </row>
    <row r="18" spans="1:8" ht="45.75" customHeight="1" thickBot="1">
      <c r="A18" s="54" t="s">
        <v>249</v>
      </c>
      <c r="B18" s="55" t="s">
        <v>24</v>
      </c>
      <c r="C18" s="55" t="s">
        <v>193</v>
      </c>
      <c r="D18" s="56" t="s">
        <v>250</v>
      </c>
      <c r="E18" s="57">
        <v>128.56</v>
      </c>
      <c r="F18" s="58" t="s">
        <v>29</v>
      </c>
      <c r="G18" s="55" t="s">
        <v>252</v>
      </c>
      <c r="H18" s="59">
        <v>41372</v>
      </c>
    </row>
    <row r="19" spans="1:8" ht="24.75" customHeight="1" thickBot="1">
      <c r="A19" s="54" t="s">
        <v>263</v>
      </c>
      <c r="B19" s="55" t="s">
        <v>24</v>
      </c>
      <c r="C19" s="55" t="s">
        <v>122</v>
      </c>
      <c r="D19" s="56" t="s">
        <v>264</v>
      </c>
      <c r="E19" s="57">
        <v>525</v>
      </c>
      <c r="F19" s="58" t="s">
        <v>29</v>
      </c>
      <c r="G19" s="55" t="s">
        <v>265</v>
      </c>
      <c r="H19" s="59">
        <v>41390</v>
      </c>
    </row>
    <row r="20" spans="1:8" ht="24.75" customHeight="1" thickBot="1">
      <c r="A20" s="54" t="s">
        <v>267</v>
      </c>
      <c r="B20" s="55" t="s">
        <v>24</v>
      </c>
      <c r="C20" s="55" t="s">
        <v>78</v>
      </c>
      <c r="D20" s="56" t="s">
        <v>268</v>
      </c>
      <c r="E20" s="57">
        <v>814</v>
      </c>
      <c r="F20" s="58" t="s">
        <v>29</v>
      </c>
      <c r="G20" s="55" t="s">
        <v>269</v>
      </c>
      <c r="H20" s="59">
        <v>41382</v>
      </c>
    </row>
    <row r="21" spans="1:8" ht="36" customHeight="1" thickBot="1">
      <c r="A21" s="54" t="s">
        <v>273</v>
      </c>
      <c r="B21" s="55" t="s">
        <v>24</v>
      </c>
      <c r="C21" s="55" t="s">
        <v>83</v>
      </c>
      <c r="D21" s="56" t="s">
        <v>274</v>
      </c>
      <c r="E21" s="57">
        <v>2232</v>
      </c>
      <c r="F21" s="58" t="s">
        <v>29</v>
      </c>
      <c r="G21" s="55" t="s">
        <v>275</v>
      </c>
      <c r="H21" s="59">
        <v>41373</v>
      </c>
    </row>
    <row r="22" spans="1:8" ht="37.5" customHeight="1" thickBot="1">
      <c r="A22" s="54" t="s">
        <v>278</v>
      </c>
      <c r="B22" s="55" t="s">
        <v>24</v>
      </c>
      <c r="C22" s="55" t="s">
        <v>238</v>
      </c>
      <c r="D22" s="56" t="s">
        <v>44</v>
      </c>
      <c r="E22" s="57">
        <v>210.34</v>
      </c>
      <c r="F22" s="58" t="s">
        <v>29</v>
      </c>
      <c r="G22" s="55" t="s">
        <v>279</v>
      </c>
      <c r="H22" s="59">
        <v>41372</v>
      </c>
    </row>
    <row r="23" spans="1:8" ht="27.75" customHeight="1" thickBot="1">
      <c r="A23" s="54" t="s">
        <v>280</v>
      </c>
      <c r="B23" s="55" t="s">
        <v>24</v>
      </c>
      <c r="C23" s="55" t="s">
        <v>258</v>
      </c>
      <c r="D23" s="56" t="s">
        <v>120</v>
      </c>
      <c r="E23" s="57">
        <v>289.9</v>
      </c>
      <c r="F23" s="58" t="s">
        <v>29</v>
      </c>
      <c r="G23" s="55" t="s">
        <v>281</v>
      </c>
      <c r="H23" s="59">
        <v>41372</v>
      </c>
    </row>
    <row r="24" spans="1:8" ht="59.25" customHeight="1" thickBot="1">
      <c r="A24" s="54" t="s">
        <v>289</v>
      </c>
      <c r="B24" s="55" t="s">
        <v>24</v>
      </c>
      <c r="C24" s="55" t="s">
        <v>219</v>
      </c>
      <c r="D24" s="56" t="s">
        <v>101</v>
      </c>
      <c r="E24" s="57">
        <v>1500</v>
      </c>
      <c r="F24" s="58" t="s">
        <v>29</v>
      </c>
      <c r="G24" s="55" t="s">
        <v>290</v>
      </c>
      <c r="H24" s="59">
        <v>41373</v>
      </c>
    </row>
    <row r="25" spans="1:8" ht="37.5" customHeight="1" thickBot="1">
      <c r="A25" s="54" t="s">
        <v>291</v>
      </c>
      <c r="B25" s="55" t="s">
        <v>24</v>
      </c>
      <c r="C25" s="55" t="s">
        <v>251</v>
      </c>
      <c r="D25" s="56" t="s">
        <v>292</v>
      </c>
      <c r="E25" s="57">
        <v>956.79</v>
      </c>
      <c r="F25" s="58" t="s">
        <v>29</v>
      </c>
      <c r="G25" s="55" t="s">
        <v>293</v>
      </c>
      <c r="H25" s="59">
        <v>41376</v>
      </c>
    </row>
    <row r="26" spans="1:8" ht="32.25" customHeight="1" thickBot="1">
      <c r="A26" s="54" t="s">
        <v>305</v>
      </c>
      <c r="B26" s="55" t="s">
        <v>24</v>
      </c>
      <c r="C26" s="55" t="s">
        <v>157</v>
      </c>
      <c r="D26" s="56" t="s">
        <v>306</v>
      </c>
      <c r="E26" s="57">
        <v>1837.41</v>
      </c>
      <c r="F26" s="58" t="s">
        <v>29</v>
      </c>
      <c r="G26" s="55" t="s">
        <v>307</v>
      </c>
      <c r="H26" s="59">
        <v>41383</v>
      </c>
    </row>
    <row r="27" spans="1:8" ht="12.75" customHeight="1">
      <c r="A27" s="36"/>
      <c r="B27" s="35"/>
      <c r="C27" s="35"/>
      <c r="D27" s="39"/>
      <c r="E27" s="25"/>
      <c r="F27" s="26"/>
      <c r="G27" s="35"/>
      <c r="H27" s="23"/>
    </row>
    <row r="28" spans="1:8" ht="12.75" customHeight="1">
      <c r="A28" s="17"/>
      <c r="B28" s="18"/>
      <c r="C28" s="18"/>
      <c r="D28" s="16"/>
      <c r="E28" s="8"/>
      <c r="F28" s="9"/>
      <c r="G28" s="5"/>
      <c r="H28" s="10"/>
    </row>
    <row r="29" spans="1:8" ht="12.75" customHeight="1">
      <c r="A29" s="17"/>
      <c r="B29" s="18"/>
      <c r="C29" s="18"/>
      <c r="D29" s="16"/>
      <c r="E29" s="8"/>
      <c r="F29" s="9"/>
      <c r="G29" s="5"/>
      <c r="H29" s="10"/>
    </row>
    <row r="30" spans="1:8" ht="12.75" customHeight="1">
      <c r="A30" s="17"/>
      <c r="B30" s="18"/>
      <c r="C30" s="18"/>
      <c r="D30" s="16"/>
      <c r="E30" s="8"/>
      <c r="F30" s="9"/>
      <c r="G30" s="5"/>
      <c r="H30" s="10"/>
    </row>
    <row r="31" spans="1:8" ht="12.75" customHeight="1">
      <c r="A31" s="17"/>
      <c r="B31" s="18"/>
      <c r="C31" s="18"/>
      <c r="D31" s="16"/>
      <c r="E31" s="8"/>
      <c r="F31" s="9"/>
      <c r="G31" s="5"/>
      <c r="H31" s="10"/>
    </row>
    <row r="32" spans="1:8" ht="12.75" customHeight="1">
      <c r="A32" s="17"/>
      <c r="B32" s="18"/>
      <c r="C32" s="18"/>
      <c r="D32" s="16"/>
      <c r="E32" s="8"/>
      <c r="F32" s="9"/>
      <c r="G32" s="5"/>
      <c r="H32" s="10"/>
    </row>
  </sheetData>
  <sheetProtection selectLockedCells="1" selectUnlockedCells="1"/>
  <autoFilter ref="A4:H26"/>
  <mergeCells count="10">
    <mergeCell ref="A1:H1"/>
    <mergeCell ref="A2:H2"/>
    <mergeCell ref="A3:H3"/>
    <mergeCell ref="C10:C17"/>
    <mergeCell ref="D12:D13"/>
    <mergeCell ref="A10:A17"/>
    <mergeCell ref="B10:B17"/>
    <mergeCell ref="A5:A9"/>
    <mergeCell ref="B5:B9"/>
    <mergeCell ref="C5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2" sqref="B42"/>
    </sheetView>
  </sheetViews>
  <sheetFormatPr defaultColWidth="11.421875" defaultRowHeight="12.75" customHeight="1"/>
  <cols>
    <col min="1" max="1" width="29.00390625" style="1" customWidth="1"/>
    <col min="2" max="2" width="21.28125" style="1" customWidth="1"/>
    <col min="3" max="3" width="18.00390625" style="1" customWidth="1"/>
    <col min="4" max="4" width="25.8515625" style="1" customWidth="1"/>
    <col min="5" max="5" width="21.57421875" style="3" customWidth="1"/>
    <col min="6" max="6" width="22.28125" style="2" customWidth="1"/>
    <col min="7" max="8" width="24.421875" style="2" customWidth="1"/>
    <col min="9" max="232" width="11.421875" style="3" customWidth="1"/>
    <col min="233" max="233" width="15.8515625" style="3" customWidth="1"/>
    <col min="234" max="234" width="17.140625" style="3" customWidth="1"/>
    <col min="235" max="235" width="14.140625" style="3" customWidth="1"/>
    <col min="236" max="236" width="30.7109375" style="3" customWidth="1"/>
    <col min="237" max="237" width="10.7109375" style="3" customWidth="1"/>
    <col min="238" max="238" width="11.421875" style="3" customWidth="1"/>
    <col min="239" max="239" width="18.140625" style="3" customWidth="1"/>
    <col min="240" max="240" width="26.8515625" style="3" customWidth="1"/>
    <col min="241" max="241" width="21.28125" style="3" customWidth="1"/>
    <col min="242" max="242" width="19.7109375" style="3" customWidth="1"/>
    <col min="243" max="243" width="12.57421875" style="3" customWidth="1"/>
    <col min="244" max="244" width="17.8515625" style="3" customWidth="1"/>
    <col min="245" max="245" width="12.28125" style="3" customWidth="1"/>
    <col min="246" max="246" width="13.57421875" style="3" customWidth="1"/>
    <col min="247" max="250" width="11.421875" style="3" customWidth="1"/>
    <col min="251" max="251" width="15.8515625" style="3" customWidth="1"/>
    <col min="252" max="252" width="11.421875" style="3" customWidth="1"/>
    <col min="253" max="253" width="14.7109375" style="3" customWidth="1"/>
    <col min="254" max="254" width="11.421875" style="3" customWidth="1"/>
    <col min="255" max="255" width="17.28125" style="3" customWidth="1"/>
    <col min="256" max="16384" width="11.421875" style="3" customWidth="1"/>
  </cols>
  <sheetData>
    <row r="1" spans="1:8" ht="12.75" customHeight="1">
      <c r="A1" s="40" t="s">
        <v>735</v>
      </c>
      <c r="B1" s="41"/>
      <c r="C1" s="41"/>
      <c r="D1" s="41"/>
      <c r="E1" s="41"/>
      <c r="F1" s="41"/>
      <c r="G1" s="41"/>
      <c r="H1" s="42"/>
    </row>
    <row r="2" spans="1:8" ht="12.75" customHeight="1">
      <c r="A2" s="40" t="s">
        <v>736</v>
      </c>
      <c r="B2" s="41"/>
      <c r="C2" s="41"/>
      <c r="D2" s="41"/>
      <c r="E2" s="41"/>
      <c r="F2" s="41"/>
      <c r="G2" s="41"/>
      <c r="H2" s="42"/>
    </row>
    <row r="3" spans="1:8" ht="12.75" customHeight="1" thickBot="1">
      <c r="A3" s="63" t="s">
        <v>746</v>
      </c>
      <c r="B3" s="64"/>
      <c r="C3" s="64"/>
      <c r="D3" s="64"/>
      <c r="E3" s="64"/>
      <c r="F3" s="64"/>
      <c r="G3" s="64"/>
      <c r="H3" s="65"/>
    </row>
    <row r="4" spans="1:8" ht="23.2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24.75" customHeight="1" thickBot="1">
      <c r="A5" s="70" t="s">
        <v>48</v>
      </c>
      <c r="B5" s="71" t="s">
        <v>24</v>
      </c>
      <c r="C5" s="71" t="s">
        <v>49</v>
      </c>
      <c r="D5" s="56" t="s">
        <v>50</v>
      </c>
      <c r="E5" s="57">
        <v>4147.8</v>
      </c>
      <c r="F5" s="58" t="s">
        <v>29</v>
      </c>
      <c r="G5" s="55" t="s">
        <v>51</v>
      </c>
      <c r="H5" s="59">
        <v>41380</v>
      </c>
    </row>
    <row r="6" spans="1:8" ht="24.75" customHeight="1" thickBot="1">
      <c r="A6" s="70"/>
      <c r="B6" s="71"/>
      <c r="C6" s="71"/>
      <c r="D6" s="56" t="s">
        <v>52</v>
      </c>
      <c r="E6" s="57">
        <v>8463.63</v>
      </c>
      <c r="F6" s="58" t="s">
        <v>10</v>
      </c>
      <c r="G6" s="55" t="s">
        <v>53</v>
      </c>
      <c r="H6" s="59">
        <v>41414</v>
      </c>
    </row>
    <row r="7" spans="1:8" ht="24.75" customHeight="1" thickBot="1">
      <c r="A7" s="70"/>
      <c r="B7" s="71"/>
      <c r="C7" s="71"/>
      <c r="D7" s="56" t="s">
        <v>54</v>
      </c>
      <c r="E7" s="57">
        <v>525.3</v>
      </c>
      <c r="F7" s="58" t="s">
        <v>29</v>
      </c>
      <c r="G7" s="55" t="s">
        <v>55</v>
      </c>
      <c r="H7" s="59">
        <v>41381</v>
      </c>
    </row>
    <row r="8" spans="1:8" ht="24.75" customHeight="1" thickBot="1">
      <c r="A8" s="70"/>
      <c r="B8" s="71"/>
      <c r="C8" s="71"/>
      <c r="D8" s="56" t="s">
        <v>56</v>
      </c>
      <c r="E8" s="57">
        <v>4882.85</v>
      </c>
      <c r="F8" s="58" t="s">
        <v>10</v>
      </c>
      <c r="G8" s="55" t="s">
        <v>57</v>
      </c>
      <c r="H8" s="87" t="s">
        <v>58</v>
      </c>
    </row>
    <row r="9" spans="1:8" ht="24.75" customHeight="1" thickBot="1">
      <c r="A9" s="70"/>
      <c r="B9" s="71"/>
      <c r="C9" s="71"/>
      <c r="D9" s="56" t="s">
        <v>59</v>
      </c>
      <c r="E9" s="57">
        <v>12934.45</v>
      </c>
      <c r="F9" s="58" t="s">
        <v>10</v>
      </c>
      <c r="G9" s="55" t="s">
        <v>60</v>
      </c>
      <c r="H9" s="59">
        <v>41414</v>
      </c>
    </row>
    <row r="10" spans="1:8" ht="28.5" customHeight="1" thickBot="1">
      <c r="A10" s="54" t="s">
        <v>221</v>
      </c>
      <c r="B10" s="55" t="s">
        <v>24</v>
      </c>
      <c r="C10" s="55" t="s">
        <v>67</v>
      </c>
      <c r="D10" s="56" t="s">
        <v>222</v>
      </c>
      <c r="E10" s="57">
        <v>13510</v>
      </c>
      <c r="F10" s="58" t="s">
        <v>10</v>
      </c>
      <c r="G10" s="55" t="s">
        <v>76</v>
      </c>
      <c r="H10" s="59">
        <v>41397</v>
      </c>
    </row>
    <row r="11" spans="1:8" ht="45" customHeight="1" thickBot="1">
      <c r="A11" s="54" t="s">
        <v>253</v>
      </c>
      <c r="B11" s="55" t="s">
        <v>24</v>
      </c>
      <c r="C11" s="55" t="s">
        <v>254</v>
      </c>
      <c r="D11" s="56" t="s">
        <v>244</v>
      </c>
      <c r="E11" s="57">
        <v>9849</v>
      </c>
      <c r="F11" s="58" t="s">
        <v>10</v>
      </c>
      <c r="G11" s="55" t="s">
        <v>256</v>
      </c>
      <c r="H11" s="59">
        <v>41407</v>
      </c>
    </row>
    <row r="12" spans="1:8" ht="20.25" customHeight="1" thickBot="1">
      <c r="A12" s="70" t="s">
        <v>282</v>
      </c>
      <c r="B12" s="71" t="s">
        <v>24</v>
      </c>
      <c r="C12" s="71" t="s">
        <v>260</v>
      </c>
      <c r="D12" s="56" t="s">
        <v>283</v>
      </c>
      <c r="E12" s="57">
        <v>885</v>
      </c>
      <c r="F12" s="58" t="s">
        <v>29</v>
      </c>
      <c r="G12" s="55" t="s">
        <v>284</v>
      </c>
      <c r="H12" s="59">
        <v>41400</v>
      </c>
    </row>
    <row r="13" spans="1:8" ht="20.25" customHeight="1" thickBot="1">
      <c r="A13" s="70"/>
      <c r="B13" s="71"/>
      <c r="C13" s="71"/>
      <c r="D13" s="56" t="s">
        <v>285</v>
      </c>
      <c r="E13" s="57">
        <v>533</v>
      </c>
      <c r="F13" s="58" t="s">
        <v>29</v>
      </c>
      <c r="G13" s="55" t="s">
        <v>286</v>
      </c>
      <c r="H13" s="59">
        <v>41401</v>
      </c>
    </row>
    <row r="14" spans="1:8" ht="24" customHeight="1" thickBot="1">
      <c r="A14" s="70"/>
      <c r="B14" s="71"/>
      <c r="C14" s="71"/>
      <c r="D14" s="56" t="s">
        <v>287</v>
      </c>
      <c r="E14" s="57">
        <v>780.65</v>
      </c>
      <c r="F14" s="58" t="s">
        <v>29</v>
      </c>
      <c r="G14" s="55" t="s">
        <v>288</v>
      </c>
      <c r="H14" s="59">
        <v>41401</v>
      </c>
    </row>
    <row r="15" spans="1:8" ht="32.25" customHeight="1" thickBot="1">
      <c r="A15" s="54" t="s">
        <v>294</v>
      </c>
      <c r="B15" s="55" t="s">
        <v>24</v>
      </c>
      <c r="C15" s="55" t="s">
        <v>262</v>
      </c>
      <c r="D15" s="56" t="s">
        <v>59</v>
      </c>
      <c r="E15" s="57">
        <v>1554</v>
      </c>
      <c r="F15" s="58" t="s">
        <v>29</v>
      </c>
      <c r="G15" s="55" t="s">
        <v>295</v>
      </c>
      <c r="H15" s="59">
        <v>41415</v>
      </c>
    </row>
    <row r="16" spans="1:8" ht="24" customHeight="1" thickBot="1">
      <c r="A16" s="70" t="s">
        <v>296</v>
      </c>
      <c r="B16" s="71" t="s">
        <v>24</v>
      </c>
      <c r="C16" s="71" t="s">
        <v>270</v>
      </c>
      <c r="D16" s="56" t="s">
        <v>52</v>
      </c>
      <c r="E16" s="57">
        <v>448</v>
      </c>
      <c r="F16" s="58" t="s">
        <v>29</v>
      </c>
      <c r="G16" s="55" t="s">
        <v>297</v>
      </c>
      <c r="H16" s="59">
        <v>41396</v>
      </c>
    </row>
    <row r="17" spans="1:8" ht="24" customHeight="1" thickBot="1">
      <c r="A17" s="70"/>
      <c r="B17" s="71"/>
      <c r="C17" s="71"/>
      <c r="D17" s="56" t="s">
        <v>298</v>
      </c>
      <c r="E17" s="57">
        <v>202</v>
      </c>
      <c r="F17" s="58" t="s">
        <v>29</v>
      </c>
      <c r="G17" s="55" t="s">
        <v>299</v>
      </c>
      <c r="H17" s="59">
        <v>41396</v>
      </c>
    </row>
    <row r="18" spans="1:8" ht="32.25" customHeight="1" thickBot="1">
      <c r="A18" s="54" t="s">
        <v>300</v>
      </c>
      <c r="B18" s="55" t="s">
        <v>24</v>
      </c>
      <c r="C18" s="55" t="s">
        <v>272</v>
      </c>
      <c r="D18" s="56" t="s">
        <v>301</v>
      </c>
      <c r="E18" s="57">
        <v>1599.99</v>
      </c>
      <c r="F18" s="58" t="s">
        <v>29</v>
      </c>
      <c r="G18" s="55" t="s">
        <v>302</v>
      </c>
      <c r="H18" s="59">
        <v>41401</v>
      </c>
    </row>
    <row r="19" spans="1:8" ht="33.75" customHeight="1" thickBot="1">
      <c r="A19" s="54" t="s">
        <v>303</v>
      </c>
      <c r="B19" s="55" t="s">
        <v>24</v>
      </c>
      <c r="C19" s="55" t="s">
        <v>277</v>
      </c>
      <c r="D19" s="56" t="s">
        <v>85</v>
      </c>
      <c r="E19" s="57">
        <v>9100</v>
      </c>
      <c r="F19" s="58" t="s">
        <v>29</v>
      </c>
      <c r="G19" s="55" t="s">
        <v>304</v>
      </c>
      <c r="H19" s="59">
        <v>41402</v>
      </c>
    </row>
    <row r="20" spans="1:8" ht="39.75" customHeight="1" thickBot="1">
      <c r="A20" s="54" t="s">
        <v>308</v>
      </c>
      <c r="B20" s="55" t="s">
        <v>24</v>
      </c>
      <c r="C20" s="55" t="s">
        <v>159</v>
      </c>
      <c r="D20" s="56" t="s">
        <v>95</v>
      </c>
      <c r="E20" s="57">
        <v>875.9</v>
      </c>
      <c r="F20" s="58" t="s">
        <v>29</v>
      </c>
      <c r="G20" s="55" t="s">
        <v>309</v>
      </c>
      <c r="H20" s="59">
        <v>41396</v>
      </c>
    </row>
    <row r="21" spans="1:8" ht="24" customHeight="1" thickBot="1">
      <c r="A21" s="54" t="s">
        <v>310</v>
      </c>
      <c r="B21" s="55" t="s">
        <v>24</v>
      </c>
      <c r="C21" s="55" t="s">
        <v>162</v>
      </c>
      <c r="D21" s="56" t="s">
        <v>95</v>
      </c>
      <c r="E21" s="57">
        <v>229.56</v>
      </c>
      <c r="F21" s="58" t="s">
        <v>29</v>
      </c>
      <c r="G21" s="55" t="s">
        <v>311</v>
      </c>
      <c r="H21" s="59">
        <v>41396</v>
      </c>
    </row>
    <row r="22" spans="1:8" ht="24.75" customHeight="1" thickBot="1">
      <c r="A22" s="70" t="s">
        <v>314</v>
      </c>
      <c r="B22" s="71" t="s">
        <v>24</v>
      </c>
      <c r="C22" s="71" t="s">
        <v>166</v>
      </c>
      <c r="D22" s="56" t="s">
        <v>37</v>
      </c>
      <c r="E22" s="57">
        <v>600</v>
      </c>
      <c r="F22" s="58" t="s">
        <v>29</v>
      </c>
      <c r="G22" s="55" t="s">
        <v>315</v>
      </c>
      <c r="H22" s="59">
        <v>41411</v>
      </c>
    </row>
    <row r="23" spans="1:8" ht="24.75" customHeight="1" thickBot="1">
      <c r="A23" s="70"/>
      <c r="B23" s="71"/>
      <c r="C23" s="71"/>
      <c r="D23" s="56" t="s">
        <v>316</v>
      </c>
      <c r="E23" s="57">
        <v>600</v>
      </c>
      <c r="F23" s="58" t="s">
        <v>29</v>
      </c>
      <c r="G23" s="55" t="s">
        <v>317</v>
      </c>
      <c r="H23" s="59">
        <v>41411</v>
      </c>
    </row>
    <row r="24" spans="1:8" ht="37.5" customHeight="1" thickBot="1">
      <c r="A24" s="54" t="s">
        <v>318</v>
      </c>
      <c r="B24" s="55" t="s">
        <v>24</v>
      </c>
      <c r="C24" s="55" t="s">
        <v>168</v>
      </c>
      <c r="D24" s="56" t="s">
        <v>37</v>
      </c>
      <c r="E24" s="57">
        <v>2700</v>
      </c>
      <c r="F24" s="58" t="s">
        <v>29</v>
      </c>
      <c r="G24" s="55" t="s">
        <v>319</v>
      </c>
      <c r="H24" s="59">
        <v>41408</v>
      </c>
    </row>
    <row r="25" spans="1:8" ht="40.5" customHeight="1" thickBot="1">
      <c r="A25" s="54" t="s">
        <v>320</v>
      </c>
      <c r="B25" s="55" t="s">
        <v>24</v>
      </c>
      <c r="C25" s="55" t="s">
        <v>170</v>
      </c>
      <c r="D25" s="56" t="s">
        <v>321</v>
      </c>
      <c r="E25" s="57">
        <v>811.3</v>
      </c>
      <c r="F25" s="58" t="s">
        <v>29</v>
      </c>
      <c r="G25" s="55" t="s">
        <v>322</v>
      </c>
      <c r="H25" s="59">
        <v>41400</v>
      </c>
    </row>
    <row r="26" spans="1:8" ht="36" customHeight="1" thickBot="1">
      <c r="A26" s="54" t="s">
        <v>323</v>
      </c>
      <c r="B26" s="55" t="s">
        <v>24</v>
      </c>
      <c r="C26" s="55" t="s">
        <v>252</v>
      </c>
      <c r="D26" s="56" t="s">
        <v>95</v>
      </c>
      <c r="E26" s="57">
        <v>85.56</v>
      </c>
      <c r="F26" s="58" t="s">
        <v>29</v>
      </c>
      <c r="G26" s="55" t="s">
        <v>324</v>
      </c>
      <c r="H26" s="59">
        <v>41409</v>
      </c>
    </row>
    <row r="27" spans="1:8" ht="60.75" customHeight="1" thickBot="1">
      <c r="A27" s="54" t="s">
        <v>331</v>
      </c>
      <c r="B27" s="55" t="s">
        <v>24</v>
      </c>
      <c r="C27" s="55" t="s">
        <v>161</v>
      </c>
      <c r="D27" s="56" t="s">
        <v>332</v>
      </c>
      <c r="E27" s="57">
        <v>660</v>
      </c>
      <c r="F27" s="58" t="s">
        <v>29</v>
      </c>
      <c r="G27" s="55" t="s">
        <v>333</v>
      </c>
      <c r="H27" s="59">
        <v>41410</v>
      </c>
    </row>
    <row r="28" spans="1:8" ht="26.25" customHeight="1" thickBot="1">
      <c r="A28" s="54" t="s">
        <v>334</v>
      </c>
      <c r="B28" s="55" t="s">
        <v>24</v>
      </c>
      <c r="C28" s="55" t="s">
        <v>290</v>
      </c>
      <c r="D28" s="56" t="s">
        <v>85</v>
      </c>
      <c r="E28" s="57">
        <v>1300</v>
      </c>
      <c r="F28" s="58" t="s">
        <v>29</v>
      </c>
      <c r="G28" s="55" t="s">
        <v>335</v>
      </c>
      <c r="H28" s="59">
        <v>41424</v>
      </c>
    </row>
    <row r="29" spans="1:9" s="12" customFormat="1" ht="33" customHeight="1" thickBot="1">
      <c r="A29" s="54" t="s">
        <v>356</v>
      </c>
      <c r="B29" s="55" t="s">
        <v>24</v>
      </c>
      <c r="C29" s="55" t="s">
        <v>299</v>
      </c>
      <c r="D29" s="56" t="s">
        <v>301</v>
      </c>
      <c r="E29" s="57">
        <v>416.85</v>
      </c>
      <c r="F29" s="58" t="s">
        <v>29</v>
      </c>
      <c r="G29" s="55" t="s">
        <v>357</v>
      </c>
      <c r="H29" s="59">
        <v>41425</v>
      </c>
      <c r="I29" s="88"/>
    </row>
    <row r="30" spans="1:9" s="12" customFormat="1" ht="26.25" customHeight="1" thickBot="1">
      <c r="A30" s="54" t="s">
        <v>358</v>
      </c>
      <c r="B30" s="55" t="s">
        <v>24</v>
      </c>
      <c r="C30" s="55" t="s">
        <v>311</v>
      </c>
      <c r="D30" s="56" t="s">
        <v>306</v>
      </c>
      <c r="E30" s="57">
        <v>1641.32</v>
      </c>
      <c r="F30" s="58" t="s">
        <v>29</v>
      </c>
      <c r="G30" s="55" t="s">
        <v>359</v>
      </c>
      <c r="H30" s="59">
        <v>41425</v>
      </c>
      <c r="I30" s="88"/>
    </row>
  </sheetData>
  <sheetProtection selectLockedCells="1" selectUnlockedCells="1"/>
  <autoFilter ref="A4:H30"/>
  <mergeCells count="15">
    <mergeCell ref="A1:H1"/>
    <mergeCell ref="A2:H2"/>
    <mergeCell ref="A3:H3"/>
    <mergeCell ref="A5:A9"/>
    <mergeCell ref="B5:B9"/>
    <mergeCell ref="C5:C9"/>
    <mergeCell ref="A22:A23"/>
    <mergeCell ref="B22:B23"/>
    <mergeCell ref="C22:C23"/>
    <mergeCell ref="C16:C17"/>
    <mergeCell ref="B12:B14"/>
    <mergeCell ref="C12:C14"/>
    <mergeCell ref="A16:A17"/>
    <mergeCell ref="B16:B17"/>
    <mergeCell ref="A12:A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0.8515625" style="1" customWidth="1"/>
    <col min="2" max="2" width="22.7109375" style="1" customWidth="1"/>
    <col min="3" max="3" width="16.28125" style="1" customWidth="1"/>
    <col min="4" max="4" width="24.8515625" style="1" customWidth="1"/>
    <col min="5" max="5" width="19.57421875" style="3" customWidth="1"/>
    <col min="6" max="6" width="23.00390625" style="2" customWidth="1"/>
    <col min="7" max="7" width="18.8515625" style="2" customWidth="1"/>
    <col min="8" max="8" width="30.421875" style="2" customWidth="1"/>
    <col min="9" max="236" width="11.421875" style="3" customWidth="1"/>
    <col min="237" max="237" width="15.8515625" style="3" customWidth="1"/>
    <col min="238" max="238" width="17.140625" style="3" customWidth="1"/>
    <col min="239" max="239" width="14.140625" style="3" customWidth="1"/>
    <col min="240" max="240" width="30.7109375" style="3" customWidth="1"/>
    <col min="241" max="241" width="10.7109375" style="3" customWidth="1"/>
    <col min="242" max="242" width="11.421875" style="3" customWidth="1"/>
    <col min="243" max="243" width="18.140625" style="3" customWidth="1"/>
    <col min="244" max="244" width="26.8515625" style="3" customWidth="1"/>
    <col min="245" max="245" width="21.28125" style="3" customWidth="1"/>
    <col min="246" max="246" width="19.7109375" style="3" customWidth="1"/>
    <col min="247" max="247" width="12.57421875" style="3" customWidth="1"/>
    <col min="248" max="248" width="17.8515625" style="3" customWidth="1"/>
    <col min="249" max="249" width="12.28125" style="3" customWidth="1"/>
    <col min="250" max="250" width="13.57421875" style="3" customWidth="1"/>
    <col min="251" max="254" width="11.421875" style="3" customWidth="1"/>
    <col min="255" max="255" width="15.851562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745</v>
      </c>
      <c r="B3" s="47"/>
      <c r="C3" s="47"/>
      <c r="D3" s="47"/>
      <c r="E3" s="47"/>
      <c r="F3" s="47"/>
      <c r="G3" s="47"/>
      <c r="H3" s="48"/>
    </row>
    <row r="4" spans="1:8" ht="24.7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53.25" customHeight="1" thickBot="1">
      <c r="A5" s="54" t="s">
        <v>325</v>
      </c>
      <c r="B5" s="55" t="s">
        <v>326</v>
      </c>
      <c r="C5" s="55" t="s">
        <v>281</v>
      </c>
      <c r="D5" s="56" t="s">
        <v>327</v>
      </c>
      <c r="E5" s="57">
        <v>3920.55</v>
      </c>
      <c r="F5" s="58" t="s">
        <v>29</v>
      </c>
      <c r="G5" s="55" t="s">
        <v>328</v>
      </c>
      <c r="H5" s="59">
        <v>41432</v>
      </c>
    </row>
    <row r="6" spans="1:8" ht="18.75" customHeight="1" thickBot="1">
      <c r="A6" s="70" t="s">
        <v>336</v>
      </c>
      <c r="B6" s="71" t="s">
        <v>24</v>
      </c>
      <c r="C6" s="71" t="s">
        <v>293</v>
      </c>
      <c r="D6" s="72" t="s">
        <v>337</v>
      </c>
      <c r="E6" s="73">
        <v>440.7</v>
      </c>
      <c r="F6" s="74" t="s">
        <v>29</v>
      </c>
      <c r="G6" s="71" t="s">
        <v>338</v>
      </c>
      <c r="H6" s="75">
        <v>41431</v>
      </c>
    </row>
    <row r="7" spans="1:8" ht="15.75" customHeight="1" thickBot="1">
      <c r="A7" s="70"/>
      <c r="B7" s="71"/>
      <c r="C7" s="71"/>
      <c r="D7" s="72"/>
      <c r="E7" s="73"/>
      <c r="F7" s="74"/>
      <c r="G7" s="71"/>
      <c r="H7" s="75"/>
    </row>
    <row r="8" spans="1:8" ht="21.75" customHeight="1" thickBot="1">
      <c r="A8" s="70" t="s">
        <v>339</v>
      </c>
      <c r="B8" s="71" t="s">
        <v>24</v>
      </c>
      <c r="C8" s="71" t="s">
        <v>51</v>
      </c>
      <c r="D8" s="56" t="s">
        <v>340</v>
      </c>
      <c r="E8" s="57">
        <v>1580</v>
      </c>
      <c r="F8" s="58" t="s">
        <v>29</v>
      </c>
      <c r="G8" s="55" t="s">
        <v>341</v>
      </c>
      <c r="H8" s="59">
        <v>41450</v>
      </c>
    </row>
    <row r="9" spans="1:8" ht="27" customHeight="1" thickBot="1">
      <c r="A9" s="70"/>
      <c r="B9" s="71"/>
      <c r="C9" s="71"/>
      <c r="D9" s="56" t="s">
        <v>342</v>
      </c>
      <c r="E9" s="57">
        <v>345</v>
      </c>
      <c r="F9" s="58" t="s">
        <v>29</v>
      </c>
      <c r="G9" s="55" t="s">
        <v>343</v>
      </c>
      <c r="H9" s="59">
        <v>41450</v>
      </c>
    </row>
    <row r="10" spans="1:9" s="12" customFormat="1" ht="27.75" customHeight="1" thickBot="1">
      <c r="A10" s="54" t="s">
        <v>348</v>
      </c>
      <c r="B10" s="55" t="s">
        <v>24</v>
      </c>
      <c r="C10" s="55" t="s">
        <v>269</v>
      </c>
      <c r="D10" s="56" t="s">
        <v>349</v>
      </c>
      <c r="E10" s="57">
        <v>791</v>
      </c>
      <c r="F10" s="58" t="s">
        <v>29</v>
      </c>
      <c r="G10" s="55" t="s">
        <v>350</v>
      </c>
      <c r="H10" s="59">
        <v>41436</v>
      </c>
      <c r="I10" s="88"/>
    </row>
    <row r="11" spans="1:9" s="12" customFormat="1" ht="21.75" customHeight="1" thickBot="1">
      <c r="A11" s="54" t="s">
        <v>351</v>
      </c>
      <c r="B11" s="55" t="s">
        <v>24</v>
      </c>
      <c r="C11" s="55" t="s">
        <v>307</v>
      </c>
      <c r="D11" s="56" t="s">
        <v>352</v>
      </c>
      <c r="E11" s="57">
        <v>630</v>
      </c>
      <c r="F11" s="58" t="s">
        <v>29</v>
      </c>
      <c r="G11" s="55" t="s">
        <v>353</v>
      </c>
      <c r="H11" s="59">
        <v>41436</v>
      </c>
      <c r="I11" s="88"/>
    </row>
    <row r="12" spans="1:12" s="12" customFormat="1" ht="51" customHeight="1" thickBot="1">
      <c r="A12" s="54" t="s">
        <v>354</v>
      </c>
      <c r="B12" s="55" t="s">
        <v>24</v>
      </c>
      <c r="C12" s="55" t="s">
        <v>297</v>
      </c>
      <c r="D12" s="56" t="s">
        <v>355</v>
      </c>
      <c r="E12" s="57">
        <v>17472</v>
      </c>
      <c r="F12" s="58" t="s">
        <v>10</v>
      </c>
      <c r="G12" s="55" t="s">
        <v>255</v>
      </c>
      <c r="H12" s="59">
        <v>41438</v>
      </c>
      <c r="I12" s="88"/>
      <c r="L12" s="8"/>
    </row>
    <row r="13" spans="1:9" s="12" customFormat="1" ht="20.25" customHeight="1" thickBot="1">
      <c r="A13" s="54" t="s">
        <v>361</v>
      </c>
      <c r="B13" s="55" t="s">
        <v>24</v>
      </c>
      <c r="C13" s="55" t="s">
        <v>309</v>
      </c>
      <c r="D13" s="56" t="s">
        <v>352</v>
      </c>
      <c r="E13" s="57">
        <v>768.4</v>
      </c>
      <c r="F13" s="58" t="s">
        <v>29</v>
      </c>
      <c r="G13" s="55" t="s">
        <v>362</v>
      </c>
      <c r="H13" s="59">
        <v>41436</v>
      </c>
      <c r="I13" s="88"/>
    </row>
    <row r="14" spans="1:9" s="12" customFormat="1" ht="22.5" customHeight="1" thickBot="1">
      <c r="A14" s="54" t="s">
        <v>363</v>
      </c>
      <c r="B14" s="55" t="s">
        <v>24</v>
      </c>
      <c r="C14" s="55" t="s">
        <v>304</v>
      </c>
      <c r="D14" s="62" t="s">
        <v>95</v>
      </c>
      <c r="E14" s="57">
        <v>4664.1</v>
      </c>
      <c r="F14" s="58" t="s">
        <v>29</v>
      </c>
      <c r="G14" s="55" t="s">
        <v>364</v>
      </c>
      <c r="H14" s="59">
        <v>41452</v>
      </c>
      <c r="I14" s="88"/>
    </row>
    <row r="15" spans="1:9" s="12" customFormat="1" ht="39" customHeight="1" thickBot="1">
      <c r="A15" s="54" t="s">
        <v>365</v>
      </c>
      <c r="B15" s="55" t="s">
        <v>24</v>
      </c>
      <c r="C15" s="55" t="s">
        <v>302</v>
      </c>
      <c r="D15" s="56" t="s">
        <v>44</v>
      </c>
      <c r="E15" s="57">
        <v>116.39</v>
      </c>
      <c r="F15" s="58" t="s">
        <v>29</v>
      </c>
      <c r="G15" s="55" t="s">
        <v>366</v>
      </c>
      <c r="H15" s="59">
        <v>41429</v>
      </c>
      <c r="I15" s="88"/>
    </row>
    <row r="16" spans="1:9" s="12" customFormat="1" ht="36.75" customHeight="1" thickBot="1">
      <c r="A16" s="54" t="s">
        <v>367</v>
      </c>
      <c r="B16" s="55" t="s">
        <v>24</v>
      </c>
      <c r="C16" s="55" t="s">
        <v>322</v>
      </c>
      <c r="D16" s="56" t="s">
        <v>368</v>
      </c>
      <c r="E16" s="57">
        <v>1070</v>
      </c>
      <c r="F16" s="58" t="s">
        <v>29</v>
      </c>
      <c r="G16" s="55" t="s">
        <v>369</v>
      </c>
      <c r="H16" s="59">
        <v>41432</v>
      </c>
      <c r="I16" s="88"/>
    </row>
    <row r="17" spans="1:9" s="12" customFormat="1" ht="39.75" customHeight="1" thickBot="1">
      <c r="A17" s="54" t="s">
        <v>370</v>
      </c>
      <c r="B17" s="55" t="s">
        <v>24</v>
      </c>
      <c r="C17" s="55" t="s">
        <v>284</v>
      </c>
      <c r="D17" s="56" t="s">
        <v>371</v>
      </c>
      <c r="E17" s="57">
        <v>170.08</v>
      </c>
      <c r="F17" s="58" t="s">
        <v>29</v>
      </c>
      <c r="G17" s="55" t="s">
        <v>372</v>
      </c>
      <c r="H17" s="59">
        <v>41435</v>
      </c>
      <c r="I17" s="88"/>
    </row>
    <row r="18" spans="1:9" s="12" customFormat="1" ht="34.5" customHeight="1" thickBot="1">
      <c r="A18" s="54" t="s">
        <v>373</v>
      </c>
      <c r="B18" s="55" t="s">
        <v>24</v>
      </c>
      <c r="C18" s="55" t="s">
        <v>286</v>
      </c>
      <c r="D18" s="56" t="s">
        <v>374</v>
      </c>
      <c r="E18" s="57">
        <v>15060</v>
      </c>
      <c r="F18" s="58" t="s">
        <v>10</v>
      </c>
      <c r="G18" s="55" t="s">
        <v>375</v>
      </c>
      <c r="H18" s="59">
        <v>41453</v>
      </c>
      <c r="I18" s="88"/>
    </row>
    <row r="19" spans="1:9" s="12" customFormat="1" ht="47.25" customHeight="1" thickBot="1">
      <c r="A19" s="54" t="s">
        <v>376</v>
      </c>
      <c r="B19" s="55" t="s">
        <v>24</v>
      </c>
      <c r="C19" s="55" t="s">
        <v>288</v>
      </c>
      <c r="D19" s="56" t="s">
        <v>242</v>
      </c>
      <c r="E19" s="57">
        <v>211.18</v>
      </c>
      <c r="F19" s="58" t="s">
        <v>29</v>
      </c>
      <c r="G19" s="55" t="s">
        <v>377</v>
      </c>
      <c r="H19" s="59">
        <v>41432</v>
      </c>
      <c r="I19" s="88"/>
    </row>
    <row r="20" spans="1:9" s="12" customFormat="1" ht="25.5" customHeight="1" thickBot="1">
      <c r="A20" s="54" t="s">
        <v>378</v>
      </c>
      <c r="B20" s="55" t="s">
        <v>24</v>
      </c>
      <c r="C20" s="55" t="s">
        <v>319</v>
      </c>
      <c r="D20" s="56" t="s">
        <v>95</v>
      </c>
      <c r="E20" s="57">
        <v>63.11</v>
      </c>
      <c r="F20" s="58" t="s">
        <v>29</v>
      </c>
      <c r="G20" s="55" t="s">
        <v>379</v>
      </c>
      <c r="H20" s="59">
        <v>41437</v>
      </c>
      <c r="I20" s="88"/>
    </row>
    <row r="21" spans="1:9" s="12" customFormat="1" ht="27" customHeight="1" thickBot="1">
      <c r="A21" s="54" t="s">
        <v>380</v>
      </c>
      <c r="B21" s="55" t="s">
        <v>24</v>
      </c>
      <c r="C21" s="55" t="s">
        <v>330</v>
      </c>
      <c r="D21" s="56" t="s">
        <v>85</v>
      </c>
      <c r="E21" s="57">
        <v>14700</v>
      </c>
      <c r="F21" s="58" t="s">
        <v>29</v>
      </c>
      <c r="G21" s="55" t="s">
        <v>381</v>
      </c>
      <c r="H21" s="59">
        <v>41450</v>
      </c>
      <c r="I21" s="88"/>
    </row>
    <row r="22" spans="1:9" s="12" customFormat="1" ht="38.25" customHeight="1" thickBot="1">
      <c r="A22" s="54" t="s">
        <v>382</v>
      </c>
      <c r="B22" s="55" t="s">
        <v>24</v>
      </c>
      <c r="C22" s="55" t="s">
        <v>324</v>
      </c>
      <c r="D22" s="56" t="s">
        <v>44</v>
      </c>
      <c r="E22" s="57">
        <v>77.97</v>
      </c>
      <c r="F22" s="58" t="s">
        <v>29</v>
      </c>
      <c r="G22" s="55" t="s">
        <v>383</v>
      </c>
      <c r="H22" s="59">
        <v>41443</v>
      </c>
      <c r="I22" s="88"/>
    </row>
    <row r="23" spans="1:9" s="12" customFormat="1" ht="38.25" customHeight="1" thickBot="1">
      <c r="A23" s="54" t="s">
        <v>384</v>
      </c>
      <c r="B23" s="55" t="s">
        <v>24</v>
      </c>
      <c r="C23" s="55" t="s">
        <v>315</v>
      </c>
      <c r="D23" s="56" t="s">
        <v>9</v>
      </c>
      <c r="E23" s="57">
        <v>235.04</v>
      </c>
      <c r="F23" s="58" t="s">
        <v>29</v>
      </c>
      <c r="G23" s="55" t="s">
        <v>385</v>
      </c>
      <c r="H23" s="59">
        <v>41439</v>
      </c>
      <c r="I23" s="88"/>
    </row>
    <row r="24" spans="1:9" s="12" customFormat="1" ht="38.25" customHeight="1" thickBot="1">
      <c r="A24" s="54" t="s">
        <v>386</v>
      </c>
      <c r="B24" s="55" t="s">
        <v>24</v>
      </c>
      <c r="C24" s="55" t="s">
        <v>317</v>
      </c>
      <c r="D24" s="56" t="s">
        <v>387</v>
      </c>
      <c r="E24" s="57">
        <v>1000</v>
      </c>
      <c r="F24" s="58" t="s">
        <v>29</v>
      </c>
      <c r="G24" s="55" t="s">
        <v>388</v>
      </c>
      <c r="H24" s="59">
        <v>41450</v>
      </c>
      <c r="I24" s="88"/>
    </row>
    <row r="25" spans="1:9" s="12" customFormat="1" ht="30" customHeight="1" thickBot="1">
      <c r="A25" s="89" t="s">
        <v>392</v>
      </c>
      <c r="B25" s="90" t="s">
        <v>24</v>
      </c>
      <c r="C25" s="90" t="s">
        <v>312</v>
      </c>
      <c r="D25" s="56" t="s">
        <v>28</v>
      </c>
      <c r="E25" s="57">
        <v>127.13</v>
      </c>
      <c r="F25" s="58" t="s">
        <v>29</v>
      </c>
      <c r="G25" s="55" t="s">
        <v>393</v>
      </c>
      <c r="H25" s="59">
        <v>41451</v>
      </c>
      <c r="I25" s="88"/>
    </row>
    <row r="26" spans="1:8" ht="12.75" customHeight="1">
      <c r="A26" s="27"/>
      <c r="B26" s="22"/>
      <c r="C26" s="22"/>
      <c r="D26" s="13"/>
      <c r="E26" s="14"/>
      <c r="F26" s="15"/>
      <c r="G26" s="22"/>
      <c r="H26" s="23"/>
    </row>
    <row r="27" spans="1:8" ht="12.75" customHeight="1">
      <c r="A27" s="11"/>
      <c r="B27" s="5"/>
      <c r="C27" s="5"/>
      <c r="D27" s="7"/>
      <c r="E27" s="8"/>
      <c r="F27" s="9"/>
      <c r="G27" s="5"/>
      <c r="H27" s="10"/>
    </row>
    <row r="28" spans="1:8" ht="12.75" customHeight="1">
      <c r="A28" s="11"/>
      <c r="B28" s="5"/>
      <c r="C28" s="5"/>
      <c r="D28" s="7"/>
      <c r="E28" s="8"/>
      <c r="F28" s="9"/>
      <c r="G28" s="5"/>
      <c r="H28" s="10"/>
    </row>
    <row r="29" spans="1:8" ht="12.75" customHeight="1">
      <c r="A29" s="11"/>
      <c r="B29" s="5"/>
      <c r="C29" s="5"/>
      <c r="D29" s="7"/>
      <c r="E29" s="8"/>
      <c r="F29" s="9"/>
      <c r="G29" s="5"/>
      <c r="H29" s="10"/>
    </row>
    <row r="30" spans="1:8" ht="12.75" customHeight="1">
      <c r="A30" s="11"/>
      <c r="B30" s="5"/>
      <c r="C30" s="5"/>
      <c r="D30" s="7"/>
      <c r="E30" s="8"/>
      <c r="F30" s="9"/>
      <c r="G30" s="5"/>
      <c r="H30" s="10"/>
    </row>
    <row r="31" spans="1:8" ht="12.75" customHeight="1">
      <c r="A31" s="11"/>
      <c r="B31" s="5"/>
      <c r="C31" s="5"/>
      <c r="D31" s="7"/>
      <c r="E31" s="8"/>
      <c r="F31" s="9"/>
      <c r="G31" s="5"/>
      <c r="H31" s="10"/>
    </row>
  </sheetData>
  <sheetProtection selectLockedCells="1" selectUnlockedCells="1"/>
  <autoFilter ref="A4:H25"/>
  <mergeCells count="14">
    <mergeCell ref="A1:H1"/>
    <mergeCell ref="A2:H2"/>
    <mergeCell ref="A3:H3"/>
    <mergeCell ref="H6:H7"/>
    <mergeCell ref="F6:F7"/>
    <mergeCell ref="G6:G7"/>
    <mergeCell ref="A8:A9"/>
    <mergeCell ref="B8:B9"/>
    <mergeCell ref="C8:C9"/>
    <mergeCell ref="D6:D7"/>
    <mergeCell ref="E6:E7"/>
    <mergeCell ref="A6:A7"/>
    <mergeCell ref="B6:B7"/>
    <mergeCell ref="C6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2.57421875" style="1" customWidth="1"/>
    <col min="2" max="2" width="21.7109375" style="1" customWidth="1"/>
    <col min="3" max="3" width="18.7109375" style="1" customWidth="1"/>
    <col min="4" max="4" width="25.28125" style="1" customWidth="1"/>
    <col min="5" max="5" width="19.00390625" style="3" customWidth="1"/>
    <col min="6" max="6" width="17.7109375" style="2" customWidth="1"/>
    <col min="7" max="7" width="22.421875" style="2" customWidth="1"/>
    <col min="8" max="8" width="29.28125" style="2" customWidth="1"/>
    <col min="9" max="236" width="11.421875" style="3" customWidth="1"/>
    <col min="237" max="237" width="15.8515625" style="3" customWidth="1"/>
    <col min="238" max="238" width="17.140625" style="3" customWidth="1"/>
    <col min="239" max="239" width="14.140625" style="3" customWidth="1"/>
    <col min="240" max="240" width="30.7109375" style="3" customWidth="1"/>
    <col min="241" max="241" width="10.7109375" style="3" customWidth="1"/>
    <col min="242" max="242" width="11.421875" style="3" customWidth="1"/>
    <col min="243" max="243" width="18.140625" style="3" customWidth="1"/>
    <col min="244" max="244" width="26.8515625" style="3" customWidth="1"/>
    <col min="245" max="245" width="21.28125" style="3" customWidth="1"/>
    <col min="246" max="246" width="19.7109375" style="3" customWidth="1"/>
    <col min="247" max="247" width="12.57421875" style="3" customWidth="1"/>
    <col min="248" max="248" width="17.8515625" style="3" customWidth="1"/>
    <col min="249" max="249" width="12.28125" style="3" customWidth="1"/>
    <col min="250" max="250" width="13.57421875" style="3" customWidth="1"/>
    <col min="251" max="254" width="11.421875" style="3" customWidth="1"/>
    <col min="255" max="255" width="15.8515625" style="3" customWidth="1"/>
    <col min="256" max="16384" width="11.421875" style="3" customWidth="1"/>
  </cols>
  <sheetData>
    <row r="1" spans="1:8" ht="12.75" customHeight="1">
      <c r="A1" s="40" t="s">
        <v>735</v>
      </c>
      <c r="B1" s="41"/>
      <c r="C1" s="41"/>
      <c r="D1" s="41"/>
      <c r="E1" s="41"/>
      <c r="F1" s="41"/>
      <c r="G1" s="41"/>
      <c r="H1" s="42"/>
    </row>
    <row r="2" spans="1:8" ht="12.75" customHeight="1">
      <c r="A2" s="40" t="s">
        <v>736</v>
      </c>
      <c r="B2" s="41"/>
      <c r="C2" s="41"/>
      <c r="D2" s="41"/>
      <c r="E2" s="41"/>
      <c r="F2" s="41"/>
      <c r="G2" s="41"/>
      <c r="H2" s="42"/>
    </row>
    <row r="3" spans="1:8" ht="12.75" customHeight="1" thickBot="1">
      <c r="A3" s="63" t="s">
        <v>744</v>
      </c>
      <c r="B3" s="64"/>
      <c r="C3" s="64"/>
      <c r="D3" s="64"/>
      <c r="E3" s="64"/>
      <c r="F3" s="64"/>
      <c r="G3" s="64"/>
      <c r="H3" s="65"/>
    </row>
    <row r="4" spans="1:8" ht="32.2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9" s="12" customFormat="1" ht="38.25" customHeight="1" thickBot="1">
      <c r="A5" s="54" t="s">
        <v>392</v>
      </c>
      <c r="B5" s="55" t="s">
        <v>24</v>
      </c>
      <c r="C5" s="55" t="s">
        <v>312</v>
      </c>
      <c r="D5" s="56" t="s">
        <v>28</v>
      </c>
      <c r="E5" s="57">
        <v>84.75</v>
      </c>
      <c r="F5" s="58" t="s">
        <v>29</v>
      </c>
      <c r="G5" s="55" t="s">
        <v>449</v>
      </c>
      <c r="H5" s="59">
        <v>41460</v>
      </c>
      <c r="I5" s="88"/>
    </row>
    <row r="6" spans="1:8" ht="42" customHeight="1" thickBot="1">
      <c r="A6" s="54" t="s">
        <v>394</v>
      </c>
      <c r="B6" s="55" t="s">
        <v>24</v>
      </c>
      <c r="C6" s="55" t="s">
        <v>335</v>
      </c>
      <c r="D6" s="56" t="s">
        <v>371</v>
      </c>
      <c r="E6" s="57">
        <v>34.02</v>
      </c>
      <c r="F6" s="58" t="s">
        <v>29</v>
      </c>
      <c r="G6" s="55" t="s">
        <v>395</v>
      </c>
      <c r="H6" s="59">
        <v>41457</v>
      </c>
    </row>
    <row r="7" spans="1:8" ht="35.25" customHeight="1" thickBot="1">
      <c r="A7" s="54" t="s">
        <v>396</v>
      </c>
      <c r="B7" s="55" t="s">
        <v>24</v>
      </c>
      <c r="C7" s="55" t="s">
        <v>357</v>
      </c>
      <c r="D7" s="56" t="s">
        <v>95</v>
      </c>
      <c r="E7" s="57">
        <v>74.18</v>
      </c>
      <c r="F7" s="58" t="s">
        <v>29</v>
      </c>
      <c r="G7" s="55" t="s">
        <v>397</v>
      </c>
      <c r="H7" s="59">
        <v>41457</v>
      </c>
    </row>
    <row r="8" spans="1:8" ht="55.5" customHeight="1" thickBot="1">
      <c r="A8" s="54" t="s">
        <v>398</v>
      </c>
      <c r="B8" s="55" t="s">
        <v>24</v>
      </c>
      <c r="C8" s="55" t="s">
        <v>366</v>
      </c>
      <c r="D8" s="56" t="s">
        <v>28</v>
      </c>
      <c r="E8" s="57">
        <v>211.88</v>
      </c>
      <c r="F8" s="58" t="s">
        <v>29</v>
      </c>
      <c r="G8" s="55" t="s">
        <v>399</v>
      </c>
      <c r="H8" s="59">
        <v>41459</v>
      </c>
    </row>
  </sheetData>
  <sheetProtection selectLockedCells="1" selectUnlockedCells="1"/>
  <autoFilter ref="A4:H8"/>
  <mergeCells count="3">
    <mergeCell ref="A1:H1"/>
    <mergeCell ref="A2:H2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1.7109375" style="1" customWidth="1"/>
    <col min="2" max="2" width="19.7109375" style="1" customWidth="1"/>
    <col min="3" max="3" width="17.28125" style="1" customWidth="1"/>
    <col min="4" max="4" width="28.57421875" style="1" customWidth="1"/>
    <col min="5" max="5" width="21.00390625" style="3" customWidth="1"/>
    <col min="6" max="6" width="23.28125" style="2" customWidth="1"/>
    <col min="7" max="7" width="20.28125" style="2" customWidth="1"/>
    <col min="8" max="8" width="24.7109375" style="2" customWidth="1"/>
    <col min="9" max="235" width="11.421875" style="3" customWidth="1"/>
    <col min="236" max="236" width="15.8515625" style="3" customWidth="1"/>
    <col min="237" max="237" width="17.140625" style="3" customWidth="1"/>
    <col min="238" max="238" width="14.140625" style="3" customWidth="1"/>
    <col min="239" max="239" width="30.7109375" style="3" customWidth="1"/>
    <col min="240" max="240" width="10.7109375" style="3" customWidth="1"/>
    <col min="241" max="241" width="11.421875" style="3" customWidth="1"/>
    <col min="242" max="242" width="18.140625" style="3" customWidth="1"/>
    <col min="243" max="243" width="26.8515625" style="3" customWidth="1"/>
    <col min="244" max="244" width="21.28125" style="3" customWidth="1"/>
    <col min="245" max="245" width="19.7109375" style="3" customWidth="1"/>
    <col min="246" max="246" width="12.57421875" style="3" customWidth="1"/>
    <col min="247" max="247" width="17.8515625" style="3" customWidth="1"/>
    <col min="248" max="248" width="12.28125" style="3" customWidth="1"/>
    <col min="249" max="249" width="13.57421875" style="3" customWidth="1"/>
    <col min="250" max="253" width="11.421875" style="3" customWidth="1"/>
    <col min="254" max="254" width="15.8515625" style="3" customWidth="1"/>
    <col min="255" max="255" width="11.421875" style="3" customWidth="1"/>
    <col min="256" max="16384" width="14.71093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743</v>
      </c>
      <c r="B3" s="47"/>
      <c r="C3" s="47"/>
      <c r="D3" s="47"/>
      <c r="E3" s="47"/>
      <c r="F3" s="47"/>
      <c r="G3" s="47"/>
      <c r="H3" s="48"/>
    </row>
    <row r="4" spans="1:8" ht="34.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8" ht="38.25" customHeight="1" thickBot="1">
      <c r="A5" s="54" t="s">
        <v>403</v>
      </c>
      <c r="B5" s="55" t="s">
        <v>24</v>
      </c>
      <c r="C5" s="55" t="s">
        <v>369</v>
      </c>
      <c r="D5" s="56" t="s">
        <v>177</v>
      </c>
      <c r="E5" s="57">
        <v>928.51</v>
      </c>
      <c r="F5" s="58" t="s">
        <v>29</v>
      </c>
      <c r="G5" s="55" t="s">
        <v>404</v>
      </c>
      <c r="H5" s="59">
        <v>41499</v>
      </c>
    </row>
    <row r="6" spans="1:8" ht="44.25" customHeight="1" thickBot="1">
      <c r="A6" s="54" t="s">
        <v>405</v>
      </c>
      <c r="B6" s="55" t="s">
        <v>24</v>
      </c>
      <c r="C6" s="55" t="s">
        <v>372</v>
      </c>
      <c r="D6" s="56" t="s">
        <v>28</v>
      </c>
      <c r="E6" s="57">
        <v>127.13</v>
      </c>
      <c r="F6" s="58" t="s">
        <v>29</v>
      </c>
      <c r="G6" s="55" t="s">
        <v>406</v>
      </c>
      <c r="H6" s="59">
        <v>41500</v>
      </c>
    </row>
    <row r="7" spans="1:8" s="19" customFormat="1" ht="45" customHeight="1" thickBot="1">
      <c r="A7" s="62" t="s">
        <v>360</v>
      </c>
      <c r="B7" s="62" t="s">
        <v>733</v>
      </c>
      <c r="C7" s="91" t="s">
        <v>407</v>
      </c>
      <c r="D7" s="62" t="s">
        <v>208</v>
      </c>
      <c r="E7" s="92">
        <v>57340</v>
      </c>
      <c r="F7" s="93" t="s">
        <v>10</v>
      </c>
      <c r="G7" s="91" t="s">
        <v>408</v>
      </c>
      <c r="H7" s="94">
        <v>41509</v>
      </c>
    </row>
    <row r="8" spans="1:8" ht="33" customHeight="1" thickBot="1">
      <c r="A8" s="54" t="s">
        <v>420</v>
      </c>
      <c r="B8" s="54" t="s">
        <v>24</v>
      </c>
      <c r="C8" s="55" t="s">
        <v>362</v>
      </c>
      <c r="D8" s="56" t="s">
        <v>95</v>
      </c>
      <c r="E8" s="57">
        <v>74.18</v>
      </c>
      <c r="F8" s="58" t="s">
        <v>29</v>
      </c>
      <c r="G8" s="55" t="s">
        <v>421</v>
      </c>
      <c r="H8" s="59">
        <v>41513</v>
      </c>
    </row>
    <row r="9" spans="1:8" ht="35.25" customHeight="1" thickBot="1">
      <c r="A9" s="54" t="s">
        <v>425</v>
      </c>
      <c r="B9" s="54" t="s">
        <v>24</v>
      </c>
      <c r="C9" s="55" t="s">
        <v>385</v>
      </c>
      <c r="D9" s="56" t="s">
        <v>177</v>
      </c>
      <c r="E9" s="57">
        <v>265.05</v>
      </c>
      <c r="F9" s="58" t="s">
        <v>29</v>
      </c>
      <c r="G9" s="55" t="s">
        <v>426</v>
      </c>
      <c r="H9" s="59">
        <v>41507</v>
      </c>
    </row>
    <row r="10" spans="1:8" ht="36.75" customHeight="1" thickBot="1">
      <c r="A10" s="54" t="s">
        <v>428</v>
      </c>
      <c r="B10" s="54" t="s">
        <v>24</v>
      </c>
      <c r="C10" s="55" t="s">
        <v>341</v>
      </c>
      <c r="D10" s="56" t="s">
        <v>37</v>
      </c>
      <c r="E10" s="57">
        <v>450</v>
      </c>
      <c r="F10" s="58" t="s">
        <v>29</v>
      </c>
      <c r="G10" s="55" t="s">
        <v>429</v>
      </c>
      <c r="H10" s="59">
        <v>41509</v>
      </c>
    </row>
  </sheetData>
  <sheetProtection selectLockedCells="1" selectUnlockedCells="1"/>
  <autoFilter ref="A4:H10"/>
  <mergeCells count="3">
    <mergeCell ref="A1:H1"/>
    <mergeCell ref="A2:H2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2.75" customHeight="1"/>
  <cols>
    <col min="1" max="1" width="32.00390625" style="1" customWidth="1"/>
    <col min="2" max="2" width="18.57421875" style="1" customWidth="1"/>
    <col min="3" max="3" width="18.8515625" style="1" customWidth="1"/>
    <col min="4" max="4" width="29.8515625" style="1" customWidth="1"/>
    <col min="5" max="5" width="22.57421875" style="3" customWidth="1"/>
    <col min="6" max="6" width="20.57421875" style="2" customWidth="1"/>
    <col min="7" max="7" width="19.421875" style="2" customWidth="1"/>
    <col min="8" max="8" width="24.8515625" style="2" customWidth="1"/>
    <col min="9" max="232" width="11.421875" style="3" customWidth="1"/>
    <col min="233" max="233" width="15.8515625" style="3" customWidth="1"/>
    <col min="234" max="234" width="17.140625" style="3" customWidth="1"/>
    <col min="235" max="235" width="14.140625" style="3" customWidth="1"/>
    <col min="236" max="236" width="30.7109375" style="3" customWidth="1"/>
    <col min="237" max="237" width="10.7109375" style="3" customWidth="1"/>
    <col min="238" max="238" width="11.421875" style="3" customWidth="1"/>
    <col min="239" max="239" width="18.140625" style="3" customWidth="1"/>
    <col min="240" max="240" width="26.8515625" style="3" customWidth="1"/>
    <col min="241" max="241" width="21.28125" style="3" customWidth="1"/>
    <col min="242" max="242" width="19.7109375" style="3" customWidth="1"/>
    <col min="243" max="243" width="12.57421875" style="3" customWidth="1"/>
    <col min="244" max="244" width="17.8515625" style="3" customWidth="1"/>
    <col min="245" max="245" width="12.28125" style="3" customWidth="1"/>
    <col min="246" max="246" width="13.57421875" style="3" customWidth="1"/>
    <col min="247" max="250" width="11.421875" style="3" customWidth="1"/>
    <col min="251" max="251" width="15.8515625" style="3" customWidth="1"/>
    <col min="252" max="252" width="11.421875" style="3" customWidth="1"/>
    <col min="253" max="253" width="14.7109375" style="3" customWidth="1"/>
    <col min="254" max="254" width="11.421875" style="3" customWidth="1"/>
    <col min="255" max="255" width="17.28125" style="3" customWidth="1"/>
    <col min="256" max="16384" width="11.421875" style="3" customWidth="1"/>
  </cols>
  <sheetData>
    <row r="1" spans="1:8" ht="12.75" customHeight="1">
      <c r="A1" s="43" t="s">
        <v>735</v>
      </c>
      <c r="B1" s="44"/>
      <c r="C1" s="44"/>
      <c r="D1" s="44"/>
      <c r="E1" s="44"/>
      <c r="F1" s="44"/>
      <c r="G1" s="44"/>
      <c r="H1" s="45"/>
    </row>
    <row r="2" spans="1:8" ht="12.75" customHeight="1">
      <c r="A2" s="43" t="s">
        <v>736</v>
      </c>
      <c r="B2" s="44"/>
      <c r="C2" s="44"/>
      <c r="D2" s="44"/>
      <c r="E2" s="44"/>
      <c r="F2" s="44"/>
      <c r="G2" s="44"/>
      <c r="H2" s="45"/>
    </row>
    <row r="3" spans="1:8" ht="12.75" customHeight="1" thickBot="1">
      <c r="A3" s="46" t="s">
        <v>742</v>
      </c>
      <c r="B3" s="47"/>
      <c r="C3" s="47"/>
      <c r="D3" s="47"/>
      <c r="E3" s="47"/>
      <c r="F3" s="47"/>
      <c r="G3" s="47"/>
      <c r="H3" s="48"/>
    </row>
    <row r="4" spans="1:8" ht="31.5" customHeight="1" thickBot="1">
      <c r="A4" s="52" t="s">
        <v>728</v>
      </c>
      <c r="B4" s="52" t="s">
        <v>729</v>
      </c>
      <c r="C4" s="52" t="s">
        <v>0</v>
      </c>
      <c r="D4" s="52" t="s">
        <v>730</v>
      </c>
      <c r="E4" s="53" t="s">
        <v>1</v>
      </c>
      <c r="F4" s="52" t="s">
        <v>2</v>
      </c>
      <c r="G4" s="52" t="s">
        <v>3</v>
      </c>
      <c r="H4" s="52" t="s">
        <v>4</v>
      </c>
    </row>
    <row r="5" spans="1:9" s="12" customFormat="1" ht="27" customHeight="1" thickBot="1">
      <c r="A5" s="54" t="s">
        <v>389</v>
      </c>
      <c r="B5" s="55" t="s">
        <v>24</v>
      </c>
      <c r="C5" s="55" t="s">
        <v>295</v>
      </c>
      <c r="D5" s="56" t="s">
        <v>120</v>
      </c>
      <c r="E5" s="57">
        <v>137.05</v>
      </c>
      <c r="F5" s="58" t="s">
        <v>29</v>
      </c>
      <c r="G5" s="55" t="s">
        <v>390</v>
      </c>
      <c r="H5" s="59">
        <v>41536</v>
      </c>
      <c r="I5" s="88"/>
    </row>
    <row r="6" spans="1:8" ht="23.25" customHeight="1" thickBot="1">
      <c r="A6" s="70" t="s">
        <v>409</v>
      </c>
      <c r="B6" s="70" t="s">
        <v>24</v>
      </c>
      <c r="C6" s="71" t="s">
        <v>350</v>
      </c>
      <c r="D6" s="56" t="s">
        <v>410</v>
      </c>
      <c r="E6" s="57">
        <v>2658.75</v>
      </c>
      <c r="F6" s="58" t="s">
        <v>29</v>
      </c>
      <c r="G6" s="55" t="s">
        <v>412</v>
      </c>
      <c r="H6" s="59">
        <v>41530</v>
      </c>
    </row>
    <row r="7" spans="1:8" ht="12.75" customHeight="1" thickBot="1">
      <c r="A7" s="70"/>
      <c r="B7" s="70"/>
      <c r="C7" s="71"/>
      <c r="D7" s="56" t="s">
        <v>163</v>
      </c>
      <c r="E7" s="57">
        <v>613</v>
      </c>
      <c r="F7" s="58" t="s">
        <v>29</v>
      </c>
      <c r="G7" s="55" t="s">
        <v>413</v>
      </c>
      <c r="H7" s="59">
        <v>41529</v>
      </c>
    </row>
    <row r="8" spans="1:8" ht="12.75" customHeight="1" thickBot="1">
      <c r="A8" s="70"/>
      <c r="B8" s="70"/>
      <c r="C8" s="71"/>
      <c r="D8" s="56" t="s">
        <v>414</v>
      </c>
      <c r="E8" s="57">
        <v>155</v>
      </c>
      <c r="F8" s="58" t="s">
        <v>29</v>
      </c>
      <c r="G8" s="55" t="s">
        <v>415</v>
      </c>
      <c r="H8" s="59">
        <v>41526</v>
      </c>
    </row>
    <row r="9" spans="1:8" ht="18" customHeight="1" thickBot="1">
      <c r="A9" s="70"/>
      <c r="B9" s="70"/>
      <c r="C9" s="71"/>
      <c r="D9" s="56" t="s">
        <v>416</v>
      </c>
      <c r="E9" s="57">
        <v>2000.75</v>
      </c>
      <c r="F9" s="58" t="s">
        <v>29</v>
      </c>
      <c r="G9" s="55" t="s">
        <v>417</v>
      </c>
      <c r="H9" s="59">
        <v>41529</v>
      </c>
    </row>
    <row r="10" spans="1:8" ht="36.75" customHeight="1" thickBot="1">
      <c r="A10" s="54" t="s">
        <v>418</v>
      </c>
      <c r="B10" s="54" t="s">
        <v>24</v>
      </c>
      <c r="C10" s="55" t="s">
        <v>353</v>
      </c>
      <c r="D10" s="56" t="s">
        <v>177</v>
      </c>
      <c r="E10" s="57">
        <v>1093.44</v>
      </c>
      <c r="F10" s="58" t="s">
        <v>29</v>
      </c>
      <c r="G10" s="55" t="s">
        <v>419</v>
      </c>
      <c r="H10" s="59">
        <v>41530</v>
      </c>
    </row>
    <row r="11" spans="1:8" ht="26.25" customHeight="1" thickBot="1">
      <c r="A11" s="54" t="s">
        <v>422</v>
      </c>
      <c r="B11" s="54" t="s">
        <v>24</v>
      </c>
      <c r="C11" s="55" t="s">
        <v>379</v>
      </c>
      <c r="D11" s="56" t="s">
        <v>423</v>
      </c>
      <c r="E11" s="57">
        <v>2454</v>
      </c>
      <c r="F11" s="58" t="s">
        <v>29</v>
      </c>
      <c r="G11" s="55" t="s">
        <v>424</v>
      </c>
      <c r="H11" s="59">
        <v>41522</v>
      </c>
    </row>
    <row r="12" spans="1:8" ht="39.75" customHeight="1" thickBot="1">
      <c r="A12" s="54" t="s">
        <v>430</v>
      </c>
      <c r="B12" s="54" t="s">
        <v>24</v>
      </c>
      <c r="C12" s="55" t="s">
        <v>343</v>
      </c>
      <c r="D12" s="56" t="s">
        <v>431</v>
      </c>
      <c r="E12" s="57">
        <v>530</v>
      </c>
      <c r="F12" s="58" t="s">
        <v>29</v>
      </c>
      <c r="G12" s="55" t="s">
        <v>432</v>
      </c>
      <c r="H12" s="59">
        <v>41523</v>
      </c>
    </row>
    <row r="13" spans="1:8" ht="26.25" customHeight="1" thickBot="1">
      <c r="A13" s="54" t="s">
        <v>433</v>
      </c>
      <c r="B13" s="54" t="s">
        <v>24</v>
      </c>
      <c r="C13" s="55" t="s">
        <v>381</v>
      </c>
      <c r="D13" s="56" t="s">
        <v>434</v>
      </c>
      <c r="E13" s="57">
        <v>325.85</v>
      </c>
      <c r="F13" s="58" t="s">
        <v>435</v>
      </c>
      <c r="G13" s="55" t="s">
        <v>436</v>
      </c>
      <c r="H13" s="59">
        <v>41523</v>
      </c>
    </row>
    <row r="14" spans="1:8" ht="20.25" customHeight="1" thickBot="1">
      <c r="A14" s="70" t="s">
        <v>437</v>
      </c>
      <c r="B14" s="70" t="s">
        <v>24</v>
      </c>
      <c r="C14" s="71" t="s">
        <v>388</v>
      </c>
      <c r="D14" s="56" t="s">
        <v>268</v>
      </c>
      <c r="E14" s="57">
        <v>117</v>
      </c>
      <c r="F14" s="58" t="s">
        <v>29</v>
      </c>
      <c r="G14" s="55" t="s">
        <v>438</v>
      </c>
      <c r="H14" s="59">
        <v>41544</v>
      </c>
    </row>
    <row r="15" spans="1:8" ht="17.25" customHeight="1" thickBot="1">
      <c r="A15" s="70"/>
      <c r="B15" s="70"/>
      <c r="C15" s="71"/>
      <c r="D15" s="56" t="s">
        <v>120</v>
      </c>
      <c r="E15" s="57">
        <v>488.3</v>
      </c>
      <c r="F15" s="58" t="s">
        <v>29</v>
      </c>
      <c r="G15" s="55" t="s">
        <v>439</v>
      </c>
      <c r="H15" s="59">
        <v>41541</v>
      </c>
    </row>
    <row r="16" spans="1:8" ht="21.75" customHeight="1" thickBot="1">
      <c r="A16" s="70" t="s">
        <v>440</v>
      </c>
      <c r="B16" s="70" t="s">
        <v>24</v>
      </c>
      <c r="C16" s="71" t="s">
        <v>393</v>
      </c>
      <c r="D16" s="56" t="s">
        <v>268</v>
      </c>
      <c r="E16" s="57">
        <v>90</v>
      </c>
      <c r="F16" s="58" t="s">
        <v>29</v>
      </c>
      <c r="G16" s="55" t="s">
        <v>441</v>
      </c>
      <c r="H16" s="59">
        <v>41544</v>
      </c>
    </row>
    <row r="17" spans="1:8" ht="21.75" customHeight="1" thickBot="1">
      <c r="A17" s="70"/>
      <c r="B17" s="70"/>
      <c r="C17" s="71"/>
      <c r="D17" s="56" t="s">
        <v>120</v>
      </c>
      <c r="E17" s="57">
        <v>467.17</v>
      </c>
      <c r="F17" s="58" t="s">
        <v>29</v>
      </c>
      <c r="G17" s="55" t="s">
        <v>442</v>
      </c>
      <c r="H17" s="59">
        <v>41541</v>
      </c>
    </row>
    <row r="18" spans="1:8" ht="26.25" customHeight="1" thickBot="1">
      <c r="A18" s="54" t="s">
        <v>443</v>
      </c>
      <c r="B18" s="54" t="s">
        <v>24</v>
      </c>
      <c r="C18" s="55" t="s">
        <v>395</v>
      </c>
      <c r="D18" s="56" t="s">
        <v>423</v>
      </c>
      <c r="E18" s="57">
        <v>137</v>
      </c>
      <c r="F18" s="58" t="s">
        <v>29</v>
      </c>
      <c r="G18" s="55" t="s">
        <v>444</v>
      </c>
      <c r="H18" s="59">
        <v>41522</v>
      </c>
    </row>
    <row r="19" spans="1:8" ht="28.5" customHeight="1" thickBot="1">
      <c r="A19" s="54" t="s">
        <v>445</v>
      </c>
      <c r="B19" s="54" t="s">
        <v>24</v>
      </c>
      <c r="C19" s="55" t="s">
        <v>399</v>
      </c>
      <c r="D19" s="56" t="s">
        <v>446</v>
      </c>
      <c r="E19" s="57">
        <v>180.8</v>
      </c>
      <c r="F19" s="58" t="s">
        <v>29</v>
      </c>
      <c r="G19" s="55" t="s">
        <v>447</v>
      </c>
      <c r="H19" s="59">
        <v>41521</v>
      </c>
    </row>
    <row r="20" spans="1:8" ht="26.25" customHeight="1" thickBot="1">
      <c r="A20" s="54" t="s">
        <v>448</v>
      </c>
      <c r="B20" s="54" t="s">
        <v>24</v>
      </c>
      <c r="C20" s="55" t="s">
        <v>449</v>
      </c>
      <c r="D20" s="56" t="s">
        <v>59</v>
      </c>
      <c r="E20" s="57">
        <v>801.2</v>
      </c>
      <c r="F20" s="58" t="s">
        <v>29</v>
      </c>
      <c r="G20" s="55" t="s">
        <v>450</v>
      </c>
      <c r="H20" s="59">
        <v>41522</v>
      </c>
    </row>
    <row r="21" spans="1:8" s="19" customFormat="1" ht="26.25" customHeight="1" thickBot="1">
      <c r="A21" s="62" t="s">
        <v>451</v>
      </c>
      <c r="B21" s="62" t="s">
        <v>24</v>
      </c>
      <c r="C21" s="91" t="s">
        <v>404</v>
      </c>
      <c r="D21" s="62" t="s">
        <v>423</v>
      </c>
      <c r="E21" s="92">
        <v>94.5</v>
      </c>
      <c r="F21" s="93" t="s">
        <v>435</v>
      </c>
      <c r="G21" s="91" t="s">
        <v>452</v>
      </c>
      <c r="H21" s="94">
        <v>41522</v>
      </c>
    </row>
    <row r="22" spans="1:8" ht="43.5" customHeight="1" thickBot="1">
      <c r="A22" s="54" t="s">
        <v>460</v>
      </c>
      <c r="B22" s="54" t="s">
        <v>24</v>
      </c>
      <c r="C22" s="55" t="s">
        <v>426</v>
      </c>
      <c r="D22" s="56" t="s">
        <v>461</v>
      </c>
      <c r="E22" s="57">
        <v>348.5</v>
      </c>
      <c r="F22" s="58" t="s">
        <v>29</v>
      </c>
      <c r="G22" s="55" t="s">
        <v>462</v>
      </c>
      <c r="H22" s="59">
        <v>41534</v>
      </c>
    </row>
    <row r="23" spans="1:8" ht="72" customHeight="1" thickBot="1">
      <c r="A23" s="54" t="s">
        <v>463</v>
      </c>
      <c r="B23" s="54" t="s">
        <v>24</v>
      </c>
      <c r="C23" s="55" t="s">
        <v>429</v>
      </c>
      <c r="D23" s="56" t="s">
        <v>329</v>
      </c>
      <c r="E23" s="57">
        <v>765</v>
      </c>
      <c r="F23" s="58" t="s">
        <v>29</v>
      </c>
      <c r="G23" s="55" t="s">
        <v>464</v>
      </c>
      <c r="H23" s="59">
        <v>41541</v>
      </c>
    </row>
    <row r="24" spans="1:8" ht="51" customHeight="1" thickBot="1">
      <c r="A24" s="54" t="s">
        <v>469</v>
      </c>
      <c r="B24" s="54" t="s">
        <v>24</v>
      </c>
      <c r="C24" s="55" t="s">
        <v>447</v>
      </c>
      <c r="D24" s="56" t="s">
        <v>470</v>
      </c>
      <c r="E24" s="57">
        <v>1386</v>
      </c>
      <c r="F24" s="58" t="s">
        <v>29</v>
      </c>
      <c r="G24" s="55" t="s">
        <v>471</v>
      </c>
      <c r="H24" s="59">
        <v>41544</v>
      </c>
    </row>
    <row r="25" spans="1:8" ht="32.25" customHeight="1" thickBot="1">
      <c r="A25" s="70" t="s">
        <v>472</v>
      </c>
      <c r="B25" s="70" t="s">
        <v>24</v>
      </c>
      <c r="C25" s="71" t="s">
        <v>444</v>
      </c>
      <c r="D25" s="56" t="s">
        <v>242</v>
      </c>
      <c r="E25" s="57">
        <v>653.25</v>
      </c>
      <c r="F25" s="58" t="s">
        <v>29</v>
      </c>
      <c r="G25" s="55" t="s">
        <v>473</v>
      </c>
      <c r="H25" s="59">
        <v>41547</v>
      </c>
    </row>
    <row r="26" spans="1:8" ht="32.25" customHeight="1" thickBot="1">
      <c r="A26" s="70"/>
      <c r="B26" s="70"/>
      <c r="C26" s="71"/>
      <c r="D26" s="56" t="s">
        <v>329</v>
      </c>
      <c r="E26" s="57">
        <v>299.25</v>
      </c>
      <c r="F26" s="58" t="s">
        <v>29</v>
      </c>
      <c r="G26" s="55" t="s">
        <v>474</v>
      </c>
      <c r="H26" s="59">
        <v>41547</v>
      </c>
    </row>
    <row r="27" spans="1:8" ht="51" customHeight="1" thickBot="1">
      <c r="A27" s="54" t="s">
        <v>475</v>
      </c>
      <c r="B27" s="54" t="s">
        <v>24</v>
      </c>
      <c r="C27" s="55" t="s">
        <v>450</v>
      </c>
      <c r="D27" s="56" t="s">
        <v>248</v>
      </c>
      <c r="E27" s="57">
        <v>1572.75</v>
      </c>
      <c r="F27" s="58" t="s">
        <v>29</v>
      </c>
      <c r="G27" s="55" t="s">
        <v>476</v>
      </c>
      <c r="H27" s="59">
        <v>41541</v>
      </c>
    </row>
    <row r="28" spans="1:8" ht="34.5" customHeight="1" thickBot="1">
      <c r="A28" s="54" t="s">
        <v>477</v>
      </c>
      <c r="B28" s="54" t="s">
        <v>24</v>
      </c>
      <c r="C28" s="55" t="s">
        <v>436</v>
      </c>
      <c r="D28" s="56" t="s">
        <v>478</v>
      </c>
      <c r="E28" s="57">
        <v>457.62</v>
      </c>
      <c r="F28" s="58" t="s">
        <v>29</v>
      </c>
      <c r="G28" s="55" t="s">
        <v>479</v>
      </c>
      <c r="H28" s="59">
        <v>41536</v>
      </c>
    </row>
    <row r="29" spans="1:8" ht="27" customHeight="1" thickBot="1">
      <c r="A29" s="54" t="s">
        <v>480</v>
      </c>
      <c r="B29" s="54" t="s">
        <v>24</v>
      </c>
      <c r="C29" s="55" t="s">
        <v>432</v>
      </c>
      <c r="D29" s="56" t="s">
        <v>28</v>
      </c>
      <c r="E29" s="57">
        <v>20</v>
      </c>
      <c r="F29" s="58" t="s">
        <v>29</v>
      </c>
      <c r="G29" s="55" t="s">
        <v>481</v>
      </c>
      <c r="H29" s="59">
        <v>41542</v>
      </c>
    </row>
    <row r="30" spans="1:8" ht="34.5" customHeight="1" thickBot="1">
      <c r="A30" s="54" t="s">
        <v>484</v>
      </c>
      <c r="B30" s="54" t="s">
        <v>24</v>
      </c>
      <c r="C30" s="55" t="s">
        <v>452</v>
      </c>
      <c r="D30" s="56" t="s">
        <v>37</v>
      </c>
      <c r="E30" s="57">
        <v>4520</v>
      </c>
      <c r="F30" s="58" t="s">
        <v>29</v>
      </c>
      <c r="G30" s="55" t="s">
        <v>486</v>
      </c>
      <c r="H30" s="59">
        <v>41547</v>
      </c>
    </row>
    <row r="31" spans="1:8" ht="38.25" customHeight="1" thickBot="1">
      <c r="A31" s="54" t="s">
        <v>492</v>
      </c>
      <c r="B31" s="54" t="s">
        <v>24</v>
      </c>
      <c r="C31" s="55" t="s">
        <v>415</v>
      </c>
      <c r="D31" s="56" t="s">
        <v>493</v>
      </c>
      <c r="E31" s="57">
        <v>2100</v>
      </c>
      <c r="F31" s="58" t="s">
        <v>29</v>
      </c>
      <c r="G31" s="55" t="s">
        <v>494</v>
      </c>
      <c r="H31" s="59">
        <v>41543</v>
      </c>
    </row>
    <row r="32" spans="1:8" ht="30" customHeight="1" thickBot="1">
      <c r="A32" s="54" t="s">
        <v>495</v>
      </c>
      <c r="B32" s="54" t="s">
        <v>24</v>
      </c>
      <c r="C32" s="55" t="s">
        <v>417</v>
      </c>
      <c r="D32" s="56" t="s">
        <v>496</v>
      </c>
      <c r="E32" s="57">
        <v>98.31</v>
      </c>
      <c r="F32" s="58" t="s">
        <v>29</v>
      </c>
      <c r="G32" s="55" t="s">
        <v>497</v>
      </c>
      <c r="H32" s="59">
        <v>41536</v>
      </c>
    </row>
    <row r="33" spans="1:8" ht="27" customHeight="1" thickBot="1">
      <c r="A33" s="54" t="s">
        <v>503</v>
      </c>
      <c r="B33" s="54" t="s">
        <v>24</v>
      </c>
      <c r="C33" s="55" t="s">
        <v>427</v>
      </c>
      <c r="D33" s="56" t="s">
        <v>504</v>
      </c>
      <c r="E33" s="57">
        <v>550</v>
      </c>
      <c r="F33" s="58" t="s">
        <v>29</v>
      </c>
      <c r="G33" s="55" t="s">
        <v>505</v>
      </c>
      <c r="H33" s="59">
        <v>41547</v>
      </c>
    </row>
  </sheetData>
  <sheetProtection selectLockedCells="1" selectUnlockedCells="1"/>
  <autoFilter ref="A4:H33"/>
  <mergeCells count="15">
    <mergeCell ref="A1:H1"/>
    <mergeCell ref="A2:H2"/>
    <mergeCell ref="A3:H3"/>
    <mergeCell ref="A14:A15"/>
    <mergeCell ref="B14:B15"/>
    <mergeCell ref="C6:C9"/>
    <mergeCell ref="A6:A9"/>
    <mergeCell ref="B6:B9"/>
    <mergeCell ref="C14:C15"/>
    <mergeCell ref="A25:A26"/>
    <mergeCell ref="B25:B26"/>
    <mergeCell ref="C25:C26"/>
    <mergeCell ref="A16:A17"/>
    <mergeCell ref="B16:B17"/>
    <mergeCell ref="C16:C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Yamileth Medrano</dc:creator>
  <cp:keywords/>
  <dc:description/>
  <cp:lastModifiedBy>Patricia Dorado</cp:lastModifiedBy>
  <cp:lastPrinted>2017-03-31T17:15:43Z</cp:lastPrinted>
  <dcterms:created xsi:type="dcterms:W3CDTF">2017-03-23T17:07:45Z</dcterms:created>
  <dcterms:modified xsi:type="dcterms:W3CDTF">2018-09-14T15:50:39Z</dcterms:modified>
  <cp:category/>
  <cp:version/>
  <cp:contentType/>
  <cp:contentStatus/>
</cp:coreProperties>
</file>